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VNkhata\Documents\Budget\Final Budget 2024\Reviewed\TARIFF 2024_2025\"/>
    </mc:Choice>
  </mc:AlternateContent>
  <xr:revisionPtr revIDLastSave="0" documentId="13_ncr:1_{AE97480D-7414-45A1-803D-8C2958BB97FE}" xr6:coauthVersionLast="47" xr6:coauthVersionMax="47" xr10:uidLastSave="{00000000-0000-0000-0000-000000000000}"/>
  <bookViews>
    <workbookView xWindow="-108" yWindow="-108" windowWidth="23256" windowHeight="12456" firstSheet="1" activeTab="1" xr2:uid="{00000000-000D-0000-FFFF-FFFF00000000}"/>
  </bookViews>
  <sheets>
    <sheet name="mSCOA_TB_2023_RET_20240213_1803" sheetId="1" r:id="rId1"/>
    <sheet name="Sheet3" sheetId="4" r:id="rId2"/>
  </sheets>
  <definedNames>
    <definedName name="_xlnm._FilterDatabase" localSheetId="0" hidden="1">mSCOA_TB_2023_RET_20240213_1803!$A$1:$CI$346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4" l="1"/>
  <c r="L64" i="4" s="1"/>
  <c r="M77" i="4"/>
  <c r="O77" i="4" s="1"/>
  <c r="F71" i="4"/>
  <c r="F72" i="4"/>
  <c r="F73" i="4"/>
  <c r="F74" i="4"/>
  <c r="F70" i="4"/>
  <c r="G70" i="4" s="1"/>
  <c r="F100" i="4"/>
  <c r="G100" i="4" s="1"/>
  <c r="F98" i="4"/>
  <c r="G98" i="4" s="1"/>
  <c r="F77" i="4"/>
  <c r="G77" i="4" s="1"/>
  <c r="F78" i="4"/>
  <c r="G78" i="4" s="1"/>
  <c r="F76" i="4"/>
  <c r="G76" i="4" s="1"/>
  <c r="F86" i="4"/>
  <c r="G86" i="4" s="1"/>
  <c r="F85" i="4"/>
  <c r="G85" i="4" s="1"/>
  <c r="F91" i="4"/>
  <c r="F92" i="4"/>
  <c r="F93" i="4"/>
  <c r="G93" i="4" s="1"/>
  <c r="F90" i="4"/>
  <c r="G90" i="4" s="1"/>
  <c r="F117" i="4"/>
  <c r="G117" i="4" s="1"/>
  <c r="F107" i="4"/>
  <c r="G107" i="4" s="1"/>
  <c r="F108" i="4"/>
  <c r="G108" i="4" s="1"/>
  <c r="F106" i="4"/>
  <c r="G106" i="4" s="1"/>
  <c r="F131" i="4"/>
  <c r="G131" i="4" s="1"/>
  <c r="F132" i="4"/>
  <c r="G132" i="4" s="1"/>
  <c r="F133" i="4"/>
  <c r="G133" i="4"/>
  <c r="F134" i="4"/>
  <c r="G134" i="4" s="1"/>
  <c r="F135" i="4"/>
  <c r="G135" i="4" s="1"/>
  <c r="G71" i="4"/>
  <c r="G72" i="4"/>
  <c r="G73" i="4"/>
  <c r="G74" i="4"/>
  <c r="G91" i="4"/>
  <c r="G92" i="4"/>
  <c r="F6" i="4"/>
  <c r="G6" i="4" s="1"/>
  <c r="F7" i="4"/>
  <c r="G7" i="4" s="1"/>
  <c r="F8" i="4"/>
  <c r="G8" i="4" s="1"/>
  <c r="F9" i="4"/>
  <c r="G9" i="4" s="1"/>
  <c r="F10" i="4"/>
  <c r="G10" i="4" s="1"/>
  <c r="F11" i="4"/>
  <c r="G11" i="4" s="1"/>
  <c r="F12" i="4"/>
  <c r="G12" i="4" s="1"/>
  <c r="F13" i="4"/>
  <c r="G13" i="4" s="1"/>
  <c r="F14" i="4"/>
  <c r="G14" i="4" s="1"/>
  <c r="F15" i="4"/>
  <c r="G15" i="4" s="1"/>
  <c r="F16" i="4"/>
  <c r="G16" i="4" s="1"/>
  <c r="F17" i="4"/>
  <c r="G17" i="4" s="1"/>
  <c r="F18" i="4"/>
  <c r="G18" i="4" s="1"/>
  <c r="F19" i="4"/>
  <c r="G19" i="4" s="1"/>
  <c r="F20" i="4"/>
  <c r="G20" i="4" s="1"/>
  <c r="F21" i="4"/>
  <c r="G21" i="4" s="1"/>
  <c r="F22" i="4"/>
  <c r="G22" i="4" s="1"/>
  <c r="F24" i="4"/>
  <c r="G24" i="4" s="1"/>
  <c r="F26" i="4"/>
  <c r="G26" i="4" s="1"/>
  <c r="F28" i="4"/>
  <c r="G28" i="4" s="1"/>
  <c r="F30" i="4"/>
  <c r="G30" i="4" s="1"/>
  <c r="F32" i="4"/>
  <c r="G32" i="4" s="1"/>
  <c r="F34" i="4"/>
  <c r="G34" i="4" s="1"/>
  <c r="F40" i="4"/>
  <c r="G40" i="4" s="1"/>
  <c r="F41" i="4"/>
  <c r="G41" i="4" s="1"/>
  <c r="F59" i="4"/>
  <c r="G59" i="4" s="1"/>
  <c r="F60" i="4"/>
  <c r="G60" i="4" s="1"/>
  <c r="F63" i="4"/>
  <c r="G63" i="4" s="1"/>
  <c r="F65" i="4"/>
  <c r="G65" i="4" s="1"/>
  <c r="F66" i="4"/>
  <c r="G66" i="4" s="1"/>
  <c r="F67" i="4"/>
  <c r="G67" i="4" s="1"/>
  <c r="F123" i="4"/>
  <c r="G123" i="4" s="1"/>
  <c r="F124" i="4"/>
  <c r="G124" i="4" s="1"/>
  <c r="F125" i="4"/>
  <c r="G125" i="4" s="1"/>
  <c r="F126" i="4"/>
  <c r="G126" i="4" s="1"/>
  <c r="F127" i="4"/>
  <c r="G127" i="4" s="1"/>
  <c r="F128" i="4"/>
  <c r="G128" i="4" s="1"/>
  <c r="F129" i="4"/>
  <c r="G129" i="4" s="1"/>
  <c r="F130" i="4"/>
  <c r="G130" i="4" s="1"/>
  <c r="F137" i="4"/>
  <c r="G137" i="4" s="1"/>
  <c r="F138" i="4"/>
  <c r="G138" i="4" s="1"/>
  <c r="F139" i="4"/>
  <c r="G139" i="4" s="1"/>
  <c r="F140" i="4"/>
  <c r="G140" i="4" s="1"/>
  <c r="F141" i="4"/>
  <c r="G141" i="4" s="1"/>
  <c r="F142" i="4"/>
  <c r="G142" i="4" s="1"/>
  <c r="F143" i="4"/>
  <c r="G143" i="4" s="1"/>
  <c r="F144" i="4"/>
  <c r="G144" i="4" s="1"/>
  <c r="F145" i="4"/>
  <c r="G145" i="4" s="1"/>
  <c r="F146" i="4"/>
  <c r="G146" i="4" s="1"/>
  <c r="F147" i="4"/>
  <c r="G147" i="4" s="1"/>
  <c r="F148" i="4"/>
  <c r="G148" i="4" s="1"/>
  <c r="F5" i="4"/>
  <c r="G5" i="4" s="1"/>
</calcChain>
</file>

<file path=xl/sharedStrings.xml><?xml version="1.0" encoding="utf-8"?>
<sst xmlns="http://schemas.openxmlformats.org/spreadsheetml/2006/main" count="13702" uniqueCount="1467">
  <si>
    <t>FinancialYear</t>
  </si>
  <si>
    <t>ProjectLongDesc</t>
  </si>
  <si>
    <t>ProjectShortDesc</t>
  </si>
  <si>
    <t>FuncLongAccno</t>
  </si>
  <si>
    <t>Function</t>
  </si>
  <si>
    <t>ItemLongAccNo</t>
  </si>
  <si>
    <t>Item</t>
  </si>
  <si>
    <t>Funding</t>
  </si>
  <si>
    <t>Region</t>
  </si>
  <si>
    <t>Costing</t>
  </si>
  <si>
    <t>Old VoteNo(MC)</t>
  </si>
  <si>
    <t>SegmentDesc</t>
  </si>
  <si>
    <t>QuickCodes</t>
  </si>
  <si>
    <t>OldProjectNo</t>
  </si>
  <si>
    <t>CommencementYear</t>
  </si>
  <si>
    <t>InternalProjectNo</t>
  </si>
  <si>
    <t>ReferenceNo</t>
  </si>
  <si>
    <t>AccType</t>
  </si>
  <si>
    <t>Vat Code</t>
  </si>
  <si>
    <t>Vat Perc</t>
  </si>
  <si>
    <t>Vat Claimable %</t>
  </si>
  <si>
    <t>Version</t>
  </si>
  <si>
    <t>IDPDesc</t>
  </si>
  <si>
    <t>Strategy</t>
  </si>
  <si>
    <t>KPA</t>
  </si>
  <si>
    <t>KPI</t>
  </si>
  <si>
    <t>AcctBlockYN</t>
  </si>
  <si>
    <t>ControlYNH</t>
  </si>
  <si>
    <t>TotalBudget</t>
  </si>
  <si>
    <t>OpeningBal</t>
  </si>
  <si>
    <t>TotalActual</t>
  </si>
  <si>
    <t>RemainingBudget</t>
  </si>
  <si>
    <t>Pending</t>
  </si>
  <si>
    <t>Amended Budget</t>
  </si>
  <si>
    <t>SegmentDescription</t>
  </si>
  <si>
    <t>KPIDescription</t>
  </si>
  <si>
    <t>KPADescription</t>
  </si>
  <si>
    <t>ProjectType</t>
  </si>
  <si>
    <t>ItemLvl01</t>
  </si>
  <si>
    <t>ItemLvl02</t>
  </si>
  <si>
    <t>ItemLvl03</t>
  </si>
  <si>
    <t>ItemLvl04</t>
  </si>
  <si>
    <t>ItemLvl05</t>
  </si>
  <si>
    <t>ItemLvl06</t>
  </si>
  <si>
    <t>ItemLvl07</t>
  </si>
  <si>
    <t>ItemLvl08</t>
  </si>
  <si>
    <t>ItemLvl09</t>
  </si>
  <si>
    <t>ItemLvl10</t>
  </si>
  <si>
    <t>ItemLvl11</t>
  </si>
  <si>
    <t>ItemLvl12</t>
  </si>
  <si>
    <t>FunctionLvl01</t>
  </si>
  <si>
    <t>FunctionLvl02</t>
  </si>
  <si>
    <t>FunctionLvl03</t>
  </si>
  <si>
    <t>FunctionLvl04</t>
  </si>
  <si>
    <t>FunctionLvl05</t>
  </si>
  <si>
    <t>FunctionLvl06</t>
  </si>
  <si>
    <t>FunctionLvl07</t>
  </si>
  <si>
    <t>FunctionLvl08</t>
  </si>
  <si>
    <t>FunctionLvl09</t>
  </si>
  <si>
    <t>FunctionLvl10</t>
  </si>
  <si>
    <t>FunctionLvl11</t>
  </si>
  <si>
    <t>ProjectGUID</t>
  </si>
  <si>
    <t>FunctionGUID</t>
  </si>
  <si>
    <t>ItemGUID</t>
  </si>
  <si>
    <t>CostingGUID</t>
  </si>
  <si>
    <t>FundingGUID</t>
  </si>
  <si>
    <t>RegionalGUID</t>
  </si>
  <si>
    <t>ORGCode</t>
  </si>
  <si>
    <t>ORGDescription</t>
  </si>
  <si>
    <t>Control Prefix</t>
  </si>
  <si>
    <t>Actuals Validation Error</t>
  </si>
  <si>
    <t>Budget Validation Error</t>
  </si>
  <si>
    <t>Default Transactions</t>
  </si>
  <si>
    <t>FX002001001001000000000000000000000001</t>
  </si>
  <si>
    <t>Electricity:Electricity ( Dept 603)</t>
  </si>
  <si>
    <t>IA001001002006007004000000000000000000</t>
  </si>
  <si>
    <t>Assets:Current Assets:Cash and Cash Equivalents:Call Deposits and Investments:Deposit taking Institutions:Nedbank Electricity Ring Fence 37881152001: Interest Earned (Nedbank Electricity Ring Fence 37881152001):Interest Earned</t>
  </si>
  <si>
    <t>Fund:Operational:Revenue:General Revenue:Service Charges:Electricity</t>
  </si>
  <si>
    <t>Regional:Regional Identifier:Local Government by Province:Mpumalanga:District Municipalities:DC30 Gert Sibande:Municipalities:MP305 Lekwa:Whole of the Municipality</t>
  </si>
  <si>
    <t>Costing:Default</t>
  </si>
  <si>
    <t>Electricity Ring-Fence Interest</t>
  </si>
  <si>
    <t xml:space="preserve">     </t>
  </si>
  <si>
    <t>A</t>
  </si>
  <si>
    <t>'03</t>
  </si>
  <si>
    <t>%</t>
  </si>
  <si>
    <t>6.7|6.6|6.5|6.8</t>
  </si>
  <si>
    <t>Basic Service Delivery</t>
  </si>
  <si>
    <t>Improve Provision of Basic Infrastructure and Services</t>
  </si>
  <si>
    <t>Y</t>
  </si>
  <si>
    <t>Nedbank Electricity Ring Fence 37881152001: Interest Earned (Nedbank Electricity Ring Fence 37881152001):Interest Earned</t>
  </si>
  <si>
    <t>P</t>
  </si>
  <si>
    <t>Assets</t>
  </si>
  <si>
    <t>Current Assets</t>
  </si>
  <si>
    <t>Cash and Cash Equivalents</t>
  </si>
  <si>
    <t>Call Deposits and Investments</t>
  </si>
  <si>
    <t>Deposit taking Institutions</t>
  </si>
  <si>
    <t>Nedbank Electricity Ring Fence 37881152001</t>
  </si>
  <si>
    <t xml:space="preserve"> Interest Earned (Nedbank Electricity Ring Fence 37881152001)</t>
  </si>
  <si>
    <t>Interest Earned</t>
  </si>
  <si>
    <t>Energy Sources</t>
  </si>
  <si>
    <t>Core Function</t>
  </si>
  <si>
    <t>Electricity</t>
  </si>
  <si>
    <t>Electricity ( Dept 603)</t>
  </si>
  <si>
    <t>63348e37-464e-4ac0-a13a-e577838ff961</t>
  </si>
  <si>
    <t>d0a8c200-23d4-4309-8ea5-97922584a36d001</t>
  </si>
  <si>
    <t>685b7c87-c16f-4de3-8186-26723786b1e6</t>
  </si>
  <si>
    <t>47c7ba65-c270-4a7f-91ba-3842eb629ddf</t>
  </si>
  <si>
    <t>94f2296d-bb2b-4274-99f3-84051815e481</t>
  </si>
  <si>
    <t>c98e5ec2-09f4-4268-bd94-5c046e73c708</t>
  </si>
  <si>
    <t>TECHNICAL SERVICES: ELECTRICITY(DEPT603)</t>
  </si>
  <si>
    <t>IA001001002006003002000000000000000000</t>
  </si>
  <si>
    <t>Assets:Current Assets:Cash and Cash Equivalents:Call Deposits and Investments:Deposit taking Institutions:Specify (MIG 37881152036):Deposits</t>
  </si>
  <si>
    <t>Specify (MIG 37881152036):Deposits</t>
  </si>
  <si>
    <t xml:space="preserve">BNKCDE-000024     </t>
  </si>
  <si>
    <t>Specify (MIG 37881152036)</t>
  </si>
  <si>
    <t>Deposits</t>
  </si>
  <si>
    <t>71b09a55-6607-48da-8ead-07d925b65d0c</t>
  </si>
  <si>
    <t>CBK-000017</t>
  </si>
  <si>
    <t>Operational:Municipal Running Cost</t>
  </si>
  <si>
    <t>IA001001002001001005000000000000000000</t>
  </si>
  <si>
    <t>Assets:Current Assets:Cash and Cash Equivalents:Call Deposits and Investments:Special Deposit for the Payment of Interest:Specify ((Nedbank Investment Accounts)):Charges</t>
  </si>
  <si>
    <t>(Nedbank Investment Accounts) ((Nedbank Investment Account))</t>
  </si>
  <si>
    <t>Municipal Transformation and Organisational Development</t>
  </si>
  <si>
    <t>Ensure a Sustainable Working Environment</t>
  </si>
  <si>
    <t>N</t>
  </si>
  <si>
    <t>Specify ((Nedbank Investment Accounts)):Charges</t>
  </si>
  <si>
    <t>Special Deposit for the Payment of Interest</t>
  </si>
  <si>
    <t>Specify ((Nedbank Investment Accounts))</t>
  </si>
  <si>
    <t>Charges</t>
  </si>
  <si>
    <t>53d432c7-5d06-4d53-a785-f29995840060</t>
  </si>
  <si>
    <t>f0a92c22-3f98-418f-a683-e3f8165799cc</t>
  </si>
  <si>
    <t>IA001001001001002002000000000000000000</t>
  </si>
  <si>
    <t>Assets:Current Assets:Cash and Cash Equivalents:Cash at Bank:Bank Account:Nedbank Main Account (1185919473)  (Nedbank Main Account (1185919473)  ):Deposits</t>
  </si>
  <si>
    <t>Fund:Capital:Transfers and Subsidies:Monetary Allocations:National Government:Integrated National Electrification Programme Grant</t>
  </si>
  <si>
    <t>Nedbank Current Account 1185919473: Deposits</t>
  </si>
  <si>
    <t xml:space="preserve">BNKCDE-000023 CONTRO-000023    </t>
  </si>
  <si>
    <t>Nedbank Main Account (1185919473)  (Nedbank Main Account (1185919473)  ):Deposits</t>
  </si>
  <si>
    <t>Cash at Bank</t>
  </si>
  <si>
    <t>Bank Account</t>
  </si>
  <si>
    <t>Nedbank Main Account (1185919473)  (Nedbank Main Account (1185919473)  )</t>
  </si>
  <si>
    <t>e45c14a1-388e-4be2-a5f3-3d0d5b48f0d6</t>
  </si>
  <si>
    <t>da5befa0-e11c-45c4-8600-b18f34dbbf44</t>
  </si>
  <si>
    <t>CBK-000023</t>
  </si>
  <si>
    <t>IA001001001001002001000000000000000000</t>
  </si>
  <si>
    <t>Assets:Current Assets:Cash and Cash Equivalents:Cash at Bank:Bank Account:Nedbank Main Account (1185919473)  (Nedbank Main Account (1185919473)  ):Opening Balance</t>
  </si>
  <si>
    <t>Fund:Non-funding Transactions</t>
  </si>
  <si>
    <t>Regional:Regional Identifier:Local Government by Province:Mpumalanga:District Municipalities:DC30 Gert Sibande:Municipalities:MP305 Lekwa:Ward:Ward 4</t>
  </si>
  <si>
    <t>Nedbank Current Account 1185919473: Opening Balance</t>
  </si>
  <si>
    <t>Nedbank Main Account (1185919473)  (Nedbank Main Account (1185919473)  ):Opening Balance</t>
  </si>
  <si>
    <t>Opening Balance</t>
  </si>
  <si>
    <t>22d08fdd-652a-41ad-a32d-7494c88813d2</t>
  </si>
  <si>
    <t>ac97d0b1-d32f-4077-947c-f147177f7bfb</t>
  </si>
  <si>
    <t>ae361750-bb41-4213-bd8c-94792d335dc5</t>
  </si>
  <si>
    <t>Specify  (Nedbank 1185919473):Opening Balance</t>
  </si>
  <si>
    <t>Regional:Regional Identifier:Local Government by Province:Mpumalanga:District Municipalities:DC30 Gert Sibande:Municipalities:MP305 Lekwa:Ward:Ward 8</t>
  </si>
  <si>
    <t>1f03105c-0a30-4f79-b056-6cb25f6df457</t>
  </si>
  <si>
    <t>Regional:Regional Identifier:Local Government by Province:Mpumalanga:District Municipalities:DC30 Gert Sibande:Municipalities:MP305 Lekwa:Ward:Ward 14</t>
  </si>
  <si>
    <t>c084684e-ef27-4cf1-8a7e-383a77d6df45</t>
  </si>
  <si>
    <t>Operational:Maintenance:Infrastructure:Corrective Maintenance:Emergency:Electrical Infrastructure:HV Substations:HV Switching-station Equipment:Maintenance of VT'S (HV)</t>
  </si>
  <si>
    <t>HV Switching-station Equipment:Maintenance of VT'S (HV)</t>
  </si>
  <si>
    <t>IA001001001001002003000000000000000000</t>
  </si>
  <si>
    <t>Assets:Current Assets:Cash and Cash Equivalents:Cash at Bank:Bank Account:Nedbank Main Account (1185919473)  (Nedbank Main Account (1185919473)  ):Withdrawals</t>
  </si>
  <si>
    <t>Specify    (Nedbank 1185919473):Withdrawals</t>
  </si>
  <si>
    <t>Nedbank Main Account (1185919473)  (Nedbank Main Account (1185919473)  ):Withdrawals</t>
  </si>
  <si>
    <t>Withdrawals</t>
  </si>
  <si>
    <t>b2970622-b96b-49c7-8621-2a347f8621eb002</t>
  </si>
  <si>
    <t>4e17b394-4fa5-439c-91f5-a406a3a33859</t>
  </si>
  <si>
    <t>Operational:Maintenance:Infrastructure:Corrective Maintenance:Emergency:Electrical Infrastructure:HV Transmission Conductors:HV Cables:Repairs &amp; Maintenance of Under Ground Cabling (HV)</t>
  </si>
  <si>
    <t>HV Cables:Repairs &amp; Maintenance of Under Ground Cabling (HV)</t>
  </si>
  <si>
    <t>Nedbank Current Account 1185919473: Withdrawals</t>
  </si>
  <si>
    <t>30525781-e74f-4511-8fae-095e32bb8aae001</t>
  </si>
  <si>
    <t>Operational:Maintenance:Infrastructure:Corrective Maintenance:Emergency:Electrical Infrastructure:LV Networks:Public Lighting:Street Lights Streets</t>
  </si>
  <si>
    <t>Public Lighting:Street Lights Streets</t>
  </si>
  <si>
    <t>2da801bc-9264-4ab8-87ad-57a792e502bf002</t>
  </si>
  <si>
    <t>Operational:Maintenance:Non-infrastructure:Corrective Maintenance:Emergency:Transport Assets:Repairs of Vehicles</t>
  </si>
  <si>
    <t>Transport Assets:Repairs of Vehicles</t>
  </si>
  <si>
    <t>b2602b4d-3f7c-468d-8f77-6d674c05f691001</t>
  </si>
  <si>
    <t>Operational:Maintenance:Infrastructure:Corrective Maintenance:Emergency:Electrical Infrastructure:LV Networks:Municipal Service Connections:New electricty Meter Installations</t>
  </si>
  <si>
    <t>Municipal Service Connections:New electricty Meter Installations</t>
  </si>
  <si>
    <t>Regional:Regional Identifier:Local Government by Province:Mpumalanga:District Municipalities:DC30 Gert Sibande:Municipalities:MP305 Lekwa:Ward:Ward 2</t>
  </si>
  <si>
    <t>55aa06fb-a6a8-4eb8-af0b-a5eeec155db0001</t>
  </si>
  <si>
    <t>0dd2027e-5284-42bb-b8a3-9f1333486da7</t>
  </si>
  <si>
    <t>Operational:Typical Work Streams:Meter Conversion and Replacement:Installation of Smart Meters</t>
  </si>
  <si>
    <t>Meter Conversion and Replacement:Installation of Smart Meters</t>
  </si>
  <si>
    <t>8bae2a05-dab3-481e-9590-fcf5392e3afe001</t>
  </si>
  <si>
    <t>Operational:Maintenance:Infrastructure:Corrective Maintenance:Emergency:Electrical Infrastructure:HV Transmission Conductors:HV Cables:Insulations (HV)</t>
  </si>
  <si>
    <t>HV Cables:Insulations (HV)</t>
  </si>
  <si>
    <t>30525781-e74f-4511-8fae-095e32bb8aae004</t>
  </si>
  <si>
    <t>Operational:Maintenance:Infrastructure:Corrective Maintenance:Emergency:Electrical Infrastructure:HV Transmission Conductors:HV Cables:Replacement of Network Poles (HV)</t>
  </si>
  <si>
    <t>HV Cables:Replacement of Network Poles (HV)</t>
  </si>
  <si>
    <t>30525781-e74f-4511-8fae-095e32bb8aae002</t>
  </si>
  <si>
    <t>Operational:Maintenance:Non-infrastructure:Preventative Maintenance:Interval Based:Other Assets:Operational Buildings:Municipal Offices:Buildings:Buildings</t>
  </si>
  <si>
    <t>Buildings:Buildings</t>
  </si>
  <si>
    <t>Nedbank Main Account (1185919473)  (Nedbank Main Account (11</t>
  </si>
  <si>
    <t>3ce88011-64b9-4708-b5d8-46565ab6cf01001</t>
  </si>
  <si>
    <t>Capital:Infrastructure:Existing:Upgrading:Electrical Infrastructure:MV Substations:Upgrade of Substations</t>
  </si>
  <si>
    <t>MV Substations:Upgrade of Substations</t>
  </si>
  <si>
    <t>Specify  (Specify  ):Withdrawals</t>
  </si>
  <si>
    <t>d94a6925-5d11-4307-bae0-f3ea80545b34001</t>
  </si>
  <si>
    <t>IA001001001001001002000000000000000000</t>
  </si>
  <si>
    <t>Assets:Current Assets:Cash and Cash Equivalents:Cash at Bank:Bank Account:Specify (FNB current account 62027040740):Deposits</t>
  </si>
  <si>
    <t>Specify (FNB current account 62027040740): Deposits</t>
  </si>
  <si>
    <t>Specify (FNB current account 62027040740):Deposits</t>
  </si>
  <si>
    <t>Municipal Financial Viability and Management</t>
  </si>
  <si>
    <t>Specify (FNB current account 62027040740)</t>
  </si>
  <si>
    <t>41bb0547-d541-42d4-834e-5dfaa3b04581</t>
  </si>
  <si>
    <t>CBK-000005</t>
  </si>
  <si>
    <t>'01</t>
  </si>
  <si>
    <t>IA001001001001001001000000000000000000</t>
  </si>
  <si>
    <t>Assets:Current Assets:Cash and Cash Equivalents:Cash at Bank:Bank Account:Specify (FNB current account 62027040740):Opening Balance</t>
  </si>
  <si>
    <t>Specify (FNB current account 62027040740): Opening Balance</t>
  </si>
  <si>
    <t xml:space="preserve">BNKCDE-000005 CONTRO-000005    </t>
  </si>
  <si>
    <t>Specify (FNB current account 62027040740):Opening Balance</t>
  </si>
  <si>
    <t>4e19bf18-934d-4420-a0f4-3a04bfdf5e09</t>
  </si>
  <si>
    <t>Regional:Regional Identifier:Local Government by Province:Mpumalanga:District Municipalities:DC30 Gert Sibande:Municipalities:MP305 Lekwa:Ward:Ward 1</t>
  </si>
  <si>
    <t>ed835523-3f0d-4bdf-9228-5ba94982e5cd</t>
  </si>
  <si>
    <t>Regional:Regional Identifier:Local Government by Province:Mpumalanga:District Municipalities:DC30 Gert Sibande:Municipalities:MP305 Lekwa:Ward:Ward 12</t>
  </si>
  <si>
    <t>078d1cdc-4965-438e-8b06-c41f15971784</t>
  </si>
  <si>
    <t>IA001001001001001003000000000000000000</t>
  </si>
  <si>
    <t>Assets:Current Assets:Cash and Cash Equivalents:Cash at Bank:Bank Account:Specify (FNB current account 62027040740):Withdrawals</t>
  </si>
  <si>
    <t>Specify (FNB current account 62027040740): Withdrawals</t>
  </si>
  <si>
    <t>Specify (FNB current account 62027040740):Withdrawals</t>
  </si>
  <si>
    <t>a10b5469-0333-43aa-8bfd-6efabddf7a42</t>
  </si>
  <si>
    <t>Capital:Infrastructure:Existing:Upgrading:Electrical Infrastructure:MV Networks:Refurbish bulk and reticulation infrastructure</t>
  </si>
  <si>
    <t>MV Networks:Refurbish bulk and reticulation infrastructure</t>
  </si>
  <si>
    <t>0386b586-2791-4087-a74c-029170725fa1001</t>
  </si>
  <si>
    <t>IA001001001001005002000000000000000000</t>
  </si>
  <si>
    <t>Assets:Current Assets:Cash and Cash Equivalents:Cash at Bank:Bank Account:Specify (Nedbank Services &amp; Utilities):Deposits</t>
  </si>
  <si>
    <t>Nedbank Service &amp; Utilities(1187876291)</t>
  </si>
  <si>
    <t xml:space="preserve">BNKCDE-000035 CONTRO-000035    </t>
  </si>
  <si>
    <t>Specify (Nedbank Services &amp; Utilities):Deposits</t>
  </si>
  <si>
    <t>Specify (Nedbank Services &amp; Utilities)</t>
  </si>
  <si>
    <t>cf85e763-484a-4f36-b678-d5df89ddbdf3</t>
  </si>
  <si>
    <t>CBK-000041</t>
  </si>
  <si>
    <t>IA001001001001005001000000000000000000</t>
  </si>
  <si>
    <t>Assets:Current Assets:Cash and Cash Equivalents:Cash at Bank:Bank Account:Specify (Nedbank Services &amp; Utilities):Opening Balance</t>
  </si>
  <si>
    <t>Nedbank Service &amp; Utilities(1187876291) opening Balance</t>
  </si>
  <si>
    <t xml:space="preserve">BNKCDE-000035 BNKCDE-000041 CONTRO-000035   </t>
  </si>
  <si>
    <t>Specify (Nedbank Services &amp; Utilities):Opening Balance</t>
  </si>
  <si>
    <t>a6c36879-bf3e-4435-8713-56274522ba88</t>
  </si>
  <si>
    <t>IA001001001001005003000000000000000000</t>
  </si>
  <si>
    <t>Assets:Current Assets:Cash and Cash Equivalents:Cash at Bank:Bank Account:Specify (Nedbank Services &amp; Utilities):Withdrawals</t>
  </si>
  <si>
    <t>Nedbank Service &amp; Utilities(1187876291) withdrawals</t>
  </si>
  <si>
    <t>Specify (Nedbank Services &amp; Utilities):Withdrawals</t>
  </si>
  <si>
    <t>409bdb63-031c-4169-91c7-a7c1b876d52e</t>
  </si>
  <si>
    <t>IA001001001001006002000000000000000000</t>
  </si>
  <si>
    <t>Assets:Current Assets:Cash and Cash Equivalents:Cash at Bank:Bank Account:Specify (Nedbank Traffic):Deposits</t>
  </si>
  <si>
    <t>Specify (Nedbank Traffic):Deposits</t>
  </si>
  <si>
    <t xml:space="preserve">BNKCDE-000042     </t>
  </si>
  <si>
    <t>Specify (Nedbank Traffic)</t>
  </si>
  <si>
    <t>f374e421-c897-4c9c-8f9b-34aea6591776</t>
  </si>
  <si>
    <t>CBK-000043</t>
  </si>
  <si>
    <t>IA001001001001006001000000000000000000</t>
  </si>
  <si>
    <t>Assets:Current Assets:Cash and Cash Equivalents:Cash at Bank:Bank Account:Specify (Nedbank Traffic):Opening Balance</t>
  </si>
  <si>
    <t>Specify (Nedbank Traffic):Opening Balance</t>
  </si>
  <si>
    <t xml:space="preserve">BNKCDE-000042 BNKCDE-000043    </t>
  </si>
  <si>
    <t>0882f60f-51f4-495c-b878-bdf4349bbe87</t>
  </si>
  <si>
    <t>IA001001003003001000000000000000000000</t>
  </si>
  <si>
    <t>Assets:Current Assets:Cash and Cash Equivalents:Cash on Hand:Petty Cash:Opening Balance</t>
  </si>
  <si>
    <t>Petty Cash:Opening Balance</t>
  </si>
  <si>
    <t xml:space="preserve">PETCNT-000001 PETCNT-000002    </t>
  </si>
  <si>
    <t>Cash on Hand</t>
  </si>
  <si>
    <t>Petty Cash</t>
  </si>
  <si>
    <t>737004b2-9394-44c1-b988-c02123391974</t>
  </si>
  <si>
    <t xml:space="preserve">PETCNT </t>
  </si>
  <si>
    <t>IA001006011002000000000000000000000000</t>
  </si>
  <si>
    <t>Assets:Current Assets:Control; Clearing and Interface Accounts:Accrued Interest:Recognised</t>
  </si>
  <si>
    <t>Fund:Operational:Revenue:General Revenue:Interest; Dividend and Rent on Land:Interest:Receivables</t>
  </si>
  <si>
    <t>Accrued Interest:Recognised</t>
  </si>
  <si>
    <t>6.7|6.6|6.5</t>
  </si>
  <si>
    <t>Control; Clearing and Interface Accounts</t>
  </si>
  <si>
    <t>Accrued Interest</t>
  </si>
  <si>
    <t>Recognised</t>
  </si>
  <si>
    <t>8bcd682a-f162-4c86-b358-6a850eac8ec0</t>
  </si>
  <si>
    <t>da01fb3c-592d-44dd-afe5-eb244dc08854</t>
  </si>
  <si>
    <t>CBK-000027</t>
  </si>
  <si>
    <t>IA001006009002000000000000000000000000</t>
  </si>
  <si>
    <t>Assets:Current Assets:Control; Clearing and Interface Accounts:Merchandising; Jobbing and Contracts:Billing</t>
  </si>
  <si>
    <t>Merchandising; Jobbing and Contracts:Billing</t>
  </si>
  <si>
    <t>Merchandising; Jobbing and Contracts</t>
  </si>
  <si>
    <t>Billing</t>
  </si>
  <si>
    <t>b465476c-83a7-4719-a542-f6b119348a9f</t>
  </si>
  <si>
    <t>Fund:Operational:Revenue:General Revenue:Equitable Share</t>
  </si>
  <si>
    <t>b24ed953-03ae-4467-ba3b-3fc158896032</t>
  </si>
  <si>
    <t>IA001006009001000000000000000000000000</t>
  </si>
  <si>
    <t>Assets:Current Assets:Control; Clearing and Interface Accounts:Merchandising; Jobbing and Contracts:Opening Balance</t>
  </si>
  <si>
    <t>Merchandising; Jobbing and Contracts:Opening Balance</t>
  </si>
  <si>
    <t>abae46f1-5c10-4b02-bbb3-773378be01a1</t>
  </si>
  <si>
    <t>IA001009002001004000000000000000000000</t>
  </si>
  <si>
    <t>Assets:Current Assets:Inventory:Consumables:Standard Rated:Adjustments</t>
  </si>
  <si>
    <t>Adjustments</t>
  </si>
  <si>
    <t xml:space="preserve">CONTRO-000066     </t>
  </si>
  <si>
    <t>Standard Rated:Adjustments</t>
  </si>
  <si>
    <t>Inventory</t>
  </si>
  <si>
    <t>Consumables</t>
  </si>
  <si>
    <t>Standard Rated</t>
  </si>
  <si>
    <t>c97f9c42-9f42-4a82-8978-0ff130b15469</t>
  </si>
  <si>
    <t xml:space="preserve">STKCONTRO </t>
  </si>
  <si>
    <t>Operational:Maintenance:Infrastructure:Corrective Maintenance:Emergency:Electrical Infrastructure:HV Transmission Conductors:HV Overhead Lines:Repairs &amp; Maintenance of Overheads Lines/Conductors (HV)</t>
  </si>
  <si>
    <t>HV Overhead Lines:Repairs &amp; Maintenance of Overheads Lines/Conductors (HV)</t>
  </si>
  <si>
    <t>IA001009002001003000000000000000000000</t>
  </si>
  <si>
    <t>Assets:Current Assets:Inventory:Consumables:Standard Rated:Issues</t>
  </si>
  <si>
    <t>Regional:Regional Identifier:Local Government by Province:Mpumalanga:District Municipalities:DC30 Gert Sibande:Municipalities:MP305 Lekwa:Ward:Ward 15</t>
  </si>
  <si>
    <t>Standard Rated:Issues</t>
  </si>
  <si>
    <t xml:space="preserve">CONTRO-000065     </t>
  </si>
  <si>
    <t>Issues</t>
  </si>
  <si>
    <t>d945d832-27ad-48f3-8a67-88757024f613001</t>
  </si>
  <si>
    <t>9b2486c4-e92e-4c8d-926a-737b40c637ab</t>
  </si>
  <si>
    <t>ee11581d-24d3-4261-b9e3-0beee468bfb6</t>
  </si>
  <si>
    <t>IA001009002001003777000000000000000001</t>
  </si>
  <si>
    <t>Assets:Current Assets:Inventory:Consumables:Standard Rated:Issues:Sub-Module Integrity Item</t>
  </si>
  <si>
    <t>Issues:Sub-Module Integrity Item</t>
  </si>
  <si>
    <t>Sub-Module Integrity Item</t>
  </si>
  <si>
    <t>9b2486c4-e92e-4c8d-926a-737b40c637ab777</t>
  </si>
  <si>
    <t>IA001009002001001000000000000000000000</t>
  </si>
  <si>
    <t>Assets:Current Assets:Inventory:Consumables:Standard Rated:Opening Balance</t>
  </si>
  <si>
    <t>Standard Rated:Opening Balance</t>
  </si>
  <si>
    <t xml:space="preserve">CONTRO-000064 CONTRO-000065 CONTRO-000066 CONTRO-000067  </t>
  </si>
  <si>
    <t>de7ba666-8a03-4c07-b729-4be755f687e9</t>
  </si>
  <si>
    <t>IA001009002002002000000000000000000000</t>
  </si>
  <si>
    <t>Assets:Current Assets:Inventory:Consumables:Zero Rated:Acquisitions</t>
  </si>
  <si>
    <t>Zero Rated:Acquisitions</t>
  </si>
  <si>
    <t xml:space="preserve">CONTRO-000068     </t>
  </si>
  <si>
    <t>Zero Rated</t>
  </si>
  <si>
    <t>Acquisitions</t>
  </si>
  <si>
    <t>e9c24b57-8ce1-46cc-b2b5-99317ecdf0a4</t>
  </si>
  <si>
    <t>IA001009002002003000000000000000000000</t>
  </si>
  <si>
    <t>Assets:Current Assets:Inventory:Consumables:Zero Rated:Issues</t>
  </si>
  <si>
    <t xml:space="preserve">CONTRO-000069     </t>
  </si>
  <si>
    <t>Zero Rated:Issues</t>
  </si>
  <si>
    <t>978bddc4-1454-4509-baa0-24d776c384f5</t>
  </si>
  <si>
    <t>IA001009002002001000000000000000000000</t>
  </si>
  <si>
    <t>Assets:Current Assets:Inventory:Consumables:Zero Rated:Opening Balance</t>
  </si>
  <si>
    <t>Zero Rated:Opening Balance</t>
  </si>
  <si>
    <t xml:space="preserve">CONTRO-000068 CONTRO-000069 CONTRO-000070 CONTRO-000071  </t>
  </si>
  <si>
    <t>ac2677d3-4f67-4d06-a704-563cf66f1dbe</t>
  </si>
  <si>
    <t>Regional:Regional Identifier:Local Government by Province:Mpumalanga:District Municipalities:DC30 Gert Sibande:Municipalities:MP305 Lekwa:Ward:Ward 11</t>
  </si>
  <si>
    <t>246d5298-3a9b-4ba3-bd39-a930297a5d55</t>
  </si>
  <si>
    <t>IA001009004002000000000000000000000000</t>
  </si>
  <si>
    <t>Assets:Current Assets:Inventory:Materials and Supplies:Acquisitions</t>
  </si>
  <si>
    <t>Materials and Supplies:Acquisitions</t>
  </si>
  <si>
    <t xml:space="preserve">CONTRO-000060     </t>
  </si>
  <si>
    <t>Materials and Supplies</t>
  </si>
  <si>
    <t>dc4c11e0-3219-4486-97a7-5b4c20cc2453</t>
  </si>
  <si>
    <t>IA001009004003000000000000000000000000</t>
  </si>
  <si>
    <t>Assets:Current Assets:Inventory:Materials and Supplies:Issues</t>
  </si>
  <si>
    <t>Materials and Supplies:Issues</t>
  </si>
  <si>
    <t xml:space="preserve">CONTRO-000061     </t>
  </si>
  <si>
    <t>e16fbff5-75a8-45c4-a3e6-afb6fee4e14b</t>
  </si>
  <si>
    <t>IA001004004002000000000000000000000000</t>
  </si>
  <si>
    <t>Assets:Current Assets:Receivables from Non-exchange Transactions:Fines:Fines Issued</t>
  </si>
  <si>
    <t>Fines:Fines Issued</t>
  </si>
  <si>
    <t xml:space="preserve">SRGCNT-037001     </t>
  </si>
  <si>
    <t>Receivables from Non-exchange Transactions</t>
  </si>
  <si>
    <t>Fines</t>
  </si>
  <si>
    <t>Fines Issued</t>
  </si>
  <si>
    <t>30ee8e06-e381-4cd2-a359-5dff952f81ac</t>
  </si>
  <si>
    <t xml:space="preserve">SRGCNT </t>
  </si>
  <si>
    <t>IA001004004005000000000000000000000000</t>
  </si>
  <si>
    <t>Assets:Current Assets:Receivables from Non-exchange Transactions:Fines:Payments/Receipts</t>
  </si>
  <si>
    <t>Receivables from Non-exchange</t>
  </si>
  <si>
    <t xml:space="preserve">SRGCNT-037004     </t>
  </si>
  <si>
    <t>Fines:Payments/Receipts</t>
  </si>
  <si>
    <t>Payments/Receipts</t>
  </si>
  <si>
    <t>2f826145-deeb-4482-bed7-5a64b2f9592e</t>
  </si>
  <si>
    <t>IA001010002007001000000000000000000000</t>
  </si>
  <si>
    <t>Assets:Current Assets:Trade and other Receivables from Exchange Transactions:Prepayments and Advances:Un-used Prepaid Electricity:Opening Balance</t>
  </si>
  <si>
    <t>Un-used Prepaid Electricity:Opening Balance</t>
  </si>
  <si>
    <t>Trade and other Receivables from Exchange Transactions</t>
  </si>
  <si>
    <t>Prepayments and Advances</t>
  </si>
  <si>
    <t>Un-used Prepaid Electricity</t>
  </si>
  <si>
    <t>eac443c6-4fe1-49ea-bd62-e13e2e5b0f50</t>
  </si>
  <si>
    <t>IA001010002007004000000000000000000000</t>
  </si>
  <si>
    <t>Assets:Current Assets:Trade and other Receivables from Exchange Transactions:Prepayments and Advances:Un-used Prepaid Electricity:Prior Period Corrections and Recognised</t>
  </si>
  <si>
    <t>Syntell Prior Period Corrections and Recognised</t>
  </si>
  <si>
    <t>Un-used Prepaid Electricity:Prior Period Corrections and Recognised</t>
  </si>
  <si>
    <t>Prior Period Corrections and Recognised</t>
  </si>
  <si>
    <t>5a5b2ab1-97d0-4962-9e62-1b6f075306b6</t>
  </si>
  <si>
    <t>IA001010003001005000000000000000000000</t>
  </si>
  <si>
    <t>Assets:Current Assets:Trade and other Receivables from Exchange Transactions:Trading Service and Customer Service Debtors:Electricity:Collections</t>
  </si>
  <si>
    <t>Electricity: Collections</t>
  </si>
  <si>
    <t xml:space="preserve">CSMCNT-038004     </t>
  </si>
  <si>
    <t>Electricity:Collections</t>
  </si>
  <si>
    <t>Trading Service and Customer Service Debtors</t>
  </si>
  <si>
    <t>Collections</t>
  </si>
  <si>
    <t>859162fc-27d1-415d-9613-17ec3f8240d9</t>
  </si>
  <si>
    <t xml:space="preserve">CSMCNT </t>
  </si>
  <si>
    <t>IA001010003001005777000000000000000001</t>
  </si>
  <si>
    <t>Assets:Current Assets:Trade and other Receivables from Exchange Transactions:Trading Service and Customer Service Debtors:Electricity:Collections:Sub-Module Integrity Item</t>
  </si>
  <si>
    <t>Collections:Sub-Module Integrity Item</t>
  </si>
  <si>
    <t>859162fc-27d1-415d-9613-17ec3f8240d9777</t>
  </si>
  <si>
    <t>IA001010003001006777000000000000000001</t>
  </si>
  <si>
    <t>Assets:Current Assets:Trade and other Receivables from Exchange Transactions:Trading Service and Customer Service Debtors:Electricity:Debt Write-off:Sub-Module Integrity Item</t>
  </si>
  <si>
    <t>Debt Write-off:Sub-Module Integrity Item</t>
  </si>
  <si>
    <t>Debt Write-off</t>
  </si>
  <si>
    <t>fde3a55a-41d6-4837-bd40-a009112f9db7777</t>
  </si>
  <si>
    <t>IA001010003001008001000000000000000000</t>
  </si>
  <si>
    <t>Assets:Current Assets:Trade and other Receivables from Exchange Transactions:Trading Service and Customer Service Debtors:Electricity:Impairment:Opening Balance</t>
  </si>
  <si>
    <t>Impairment</t>
  </si>
  <si>
    <t>Impairment:Opening Balance</t>
  </si>
  <si>
    <t>4a335ef2-190f-4b7c-8015-179dfca0242e</t>
  </si>
  <si>
    <t>IA001010003001008002000000000000000000</t>
  </si>
  <si>
    <t>Assets:Current Assets:Trade and other Receivables from Exchange Transactions:Trading Service and Customer Service Debtors:Electricity:Impairment:Recognised</t>
  </si>
  <si>
    <t>Impairment:Recognised</t>
  </si>
  <si>
    <t>8148e418-5b51-41ae-b881-dda8a60912b3</t>
  </si>
  <si>
    <t>IA001010003001002000000000000000000000</t>
  </si>
  <si>
    <t>Assets:Current Assets:Trade and other Receivables from Exchange Transactions:Trading Service and Customer Service Debtors:Electricity:Monthly Billing</t>
  </si>
  <si>
    <t>Electricity: Monthly Billing</t>
  </si>
  <si>
    <t xml:space="preserve">CSMCNT-038001     </t>
  </si>
  <si>
    <t>Electricity:Monthly Billing</t>
  </si>
  <si>
    <t>Monthly Billing</t>
  </si>
  <si>
    <t>aca1f007-bf8e-4522-ae17-670337e49935</t>
  </si>
  <si>
    <t>Operational:Typical Work Streams:Cost of Free Basic Services:Electricity (50 kwh per household per month)</t>
  </si>
  <si>
    <t>Cost of Free Basic Services:Electricity (50 kwh per household per month)</t>
  </si>
  <si>
    <t>605b8064-4deb-464d-85bf-913c6c77fab6</t>
  </si>
  <si>
    <t>IA001010003001001000000000000000000000</t>
  </si>
  <si>
    <t>Assets:Current Assets:Trade and other Receivables from Exchange Transactions:Trading Service and Customer Service Debtors:Electricity:Opening Balance</t>
  </si>
  <si>
    <t>Electricity: Opening Balance</t>
  </si>
  <si>
    <t>CSMCNT-038001 CSMCNT-038002 CSMCNT-038003 CSMCNT-038004 CSMCNT-038005 CSMCNT-038006</t>
  </si>
  <si>
    <t>Electricity:Opening Balance</t>
  </si>
  <si>
    <t>4d6dcfb3-28fc-46de-a7d4-3413f96eba7a</t>
  </si>
  <si>
    <t>IA001010003001004000000000000000000000</t>
  </si>
  <si>
    <t>Assets:Current Assets:Trade and other Receivables from Exchange Transactions:Trading Service and Customer Service Debtors:Electricity:Prior Period Corrections and Recognised</t>
  </si>
  <si>
    <t>Electricity:Prior Period Corrections and Recognised</t>
  </si>
  <si>
    <t xml:space="preserve">CSMCNT-038003     </t>
  </si>
  <si>
    <t>d07ba4cc-d699-4813-853d-1292c6cd93ec</t>
  </si>
  <si>
    <t>IA001010003002005000000000000000000000</t>
  </si>
  <si>
    <t>Assets:Current Assets:Trade and other Receivables from Exchange Transactions:Trading Service and Customer Service Debtors:Merchandising; Jobbing and Contracts:Collections</t>
  </si>
  <si>
    <t>Merchandising; Jobbing and Contracts:Collections</t>
  </si>
  <si>
    <t>6.7|6.6|6.8</t>
  </si>
  <si>
    <t>d9b0875f-a798-46f1-9a2b-495f34036794</t>
  </si>
  <si>
    <t>IA001010003002001001000000000000000001</t>
  </si>
  <si>
    <t>Assets:Current Assets:Trade and other Receivables from Exchange Transactions:Trading Service and Customer Service Debtors:Merchandising; Jobbing and Contracts:Opening Balance Consumers</t>
  </si>
  <si>
    <t>MMerchandising Jobbing and Contracts: Opening Balance: Consum</t>
  </si>
  <si>
    <t>CSMCNT-039001 CSMCNT-039006 CSMCNT-040001 CSMCNT-041001 CSMCNT-042001 CSMCNT-043001</t>
  </si>
  <si>
    <t>Merchandising; Jobbing and Contracts:Opening Balance Consumers</t>
  </si>
  <si>
    <t>Opening Balance Consumers</t>
  </si>
  <si>
    <t>e95cafab-256b-4f0a-9000-7e2a69739dc4001</t>
  </si>
  <si>
    <t>IA001010003002001999000000000000000001</t>
  </si>
  <si>
    <t>Assets:Current Assets:Trade and other Receivables from Exchange Transactions:Trading Service and Customer Service Debtors:Merchandising; Jobbing and Contracts:Opening Balance Other</t>
  </si>
  <si>
    <t>Merchandising; Jobbing and Contracts:Opening Balance Other</t>
  </si>
  <si>
    <t>Opening Balance Other</t>
  </si>
  <si>
    <t>e95cafab-256b-4f0a-9000-7e2a69739dc4999</t>
  </si>
  <si>
    <t>IA001010003004002001000000000000000001</t>
  </si>
  <si>
    <t>Assets:Current Assets:Trade and other Receivables from Exchange Transactions:Trading Service and Customer Service Debtors:Service Charges:Monthly Billing:Consumers</t>
  </si>
  <si>
    <t>Service Charges:Monthly Billing:Consumers</t>
  </si>
  <si>
    <t xml:space="preserve">CSMCNT-049001     </t>
  </si>
  <si>
    <t>Service Charges</t>
  </si>
  <si>
    <t>Consumers</t>
  </si>
  <si>
    <t>5efc3765-3c17-4550-bc0e-c78c3db953a0001</t>
  </si>
  <si>
    <t>IA001011001001000000000000000000000000</t>
  </si>
  <si>
    <t>Assets:Current Assets:VAT Receivable:Input Tax Accrual:Opening Balance</t>
  </si>
  <si>
    <t>Input Accrual:Opening Balance</t>
  </si>
  <si>
    <t xml:space="preserve">CONTRO-000010 CONTRO-000104 CRSAGE-000407   </t>
  </si>
  <si>
    <t>Input Tax Accrual:Opening Balance</t>
  </si>
  <si>
    <t>VAT Receivable</t>
  </si>
  <si>
    <t>Input Tax Accrual</t>
  </si>
  <si>
    <t>7c4cc879-6a3b-4568-a35b-ffe17c32aede</t>
  </si>
  <si>
    <t>IA001011001002000000000000000000000000</t>
  </si>
  <si>
    <t>Assets:Current Assets:VAT Receivable:Input Tax Accrual:Recognised</t>
  </si>
  <si>
    <t xml:space="preserve">CONTRO-000010 CRSAGE-000407    </t>
  </si>
  <si>
    <t>Input Tax Accrual:Recognised</t>
  </si>
  <si>
    <t>768603f4-8119-4871-a353-53295c512ae9</t>
  </si>
  <si>
    <t>Input Accrual:Recognised</t>
  </si>
  <si>
    <t>IA001011001003000000000000000000000000</t>
  </si>
  <si>
    <t>Assets:Current Assets:VAT Receivable:Input Tax Accrual:Transfers</t>
  </si>
  <si>
    <t>Input Accrual:Transfers</t>
  </si>
  <si>
    <t xml:space="preserve">CONTRO-000104     </t>
  </si>
  <si>
    <t>Input Tax Accrual:Transfers</t>
  </si>
  <si>
    <t>Transfers</t>
  </si>
  <si>
    <t>ba3ac222-75e8-4995-abfc-7f56b479986a</t>
  </si>
  <si>
    <t>IA001011003001000000000000000000000000</t>
  </si>
  <si>
    <t>Assets:Current Assets:VAT Receivable:Input Tax Capital:Opening Balance</t>
  </si>
  <si>
    <t>Input VAT Capital:Opening Balance</t>
  </si>
  <si>
    <t xml:space="preserve">CONTRO-000011 CRSAGE-000406 VATJNL-INPCAP   </t>
  </si>
  <si>
    <t>Input Tax Capital:Opening Balance</t>
  </si>
  <si>
    <t>Input Tax Capital</t>
  </si>
  <si>
    <t>993a841c-b857-4cbe-88ce-f46537117653</t>
  </si>
  <si>
    <t>IA001011003002000000000000000000000000</t>
  </si>
  <si>
    <t>Assets:Current Assets:VAT Receivable:Input Tax Capital:Recognised</t>
  </si>
  <si>
    <t>Input VAT Capital:Recognised</t>
  </si>
  <si>
    <t>Input Tax Capital:Recognised</t>
  </si>
  <si>
    <t>a0584649-1250-4957-9446-92506168282b</t>
  </si>
  <si>
    <t>IA001011002001000000000000000000000000</t>
  </si>
  <si>
    <t>Assets:Current Assets:VAT Receivable:Input Tax General:Opening Balance</t>
  </si>
  <si>
    <t>Input VAT General:Opening Balance</t>
  </si>
  <si>
    <t xml:space="preserve">CONTRO-000002 CRSAGE-000401 VATJNL-INPGEN   </t>
  </si>
  <si>
    <t>Input Tax General:Opening Balance</t>
  </si>
  <si>
    <t>Input Tax General</t>
  </si>
  <si>
    <t>f90cde71-0e92-4e56-aeb4-59aaafe795e0</t>
  </si>
  <si>
    <t>IA001011002002000000000000000000000000</t>
  </si>
  <si>
    <t>Assets:Current Assets:VAT Receivable:Input Tax General:Recognised</t>
  </si>
  <si>
    <t>Input Tax General:Recognised</t>
  </si>
  <si>
    <t>04f1f7f0-bf88-463f-9266-90c48caf953d</t>
  </si>
  <si>
    <t>Input VAT General:Recognised</t>
  </si>
  <si>
    <t>IA001011002003000000000000000000000000</t>
  </si>
  <si>
    <t>Assets:Current Assets:VAT Receivable:Input Tax General:Transfers</t>
  </si>
  <si>
    <t>Input Tax General:Transfers</t>
  </si>
  <si>
    <t>0d7c2177-207a-4f55-88ea-181046c15c77</t>
  </si>
  <si>
    <t>Input VAT General:Transfers</t>
  </si>
  <si>
    <t>Capital:Infrastructure:New:Electrical Infrastructure:HV Switching Station:Construction of Switching Station Rooikoppen</t>
  </si>
  <si>
    <t>HV Switching Station:Construction of Switching Station Rooikoppen</t>
  </si>
  <si>
    <t>IA002016002001000000000000000000000000</t>
  </si>
  <si>
    <t>Assets:Non-current Assets:Construction Work-in-progress:Acquisitions:Outsourced</t>
  </si>
  <si>
    <t>Construction of 11KVA; SWS at Rooikoppen (pre- Eng)</t>
  </si>
  <si>
    <t>'</t>
  </si>
  <si>
    <t>6.7|6.8</t>
  </si>
  <si>
    <t>Acquisitions:Outsourced</t>
  </si>
  <si>
    <t>Non-current Assets</t>
  </si>
  <si>
    <t>Construction Work-in-progress</t>
  </si>
  <si>
    <t>Outsourced</t>
  </si>
  <si>
    <t>c2e2e9a8-c023-491c-8be5-11795a5f0722002</t>
  </si>
  <si>
    <t>ad17a5df-9c55-48b2-ae21-a85ad3367c88</t>
  </si>
  <si>
    <t>Energy efficiency project retrofiting of high mast lights</t>
  </si>
  <si>
    <t>Capital:Infrastructure:New:Electrical Infrastructure:MV Networks:Installation of Highmast lights</t>
  </si>
  <si>
    <t>MV Networks:Installation of Highmast lights</t>
  </si>
  <si>
    <t>Fund:Capital:Transfers and Subsidies:Monetary Allocations:National Government:Municipal Infrastructure Grant</t>
  </si>
  <si>
    <t>Installation of highmast Lights</t>
  </si>
  <si>
    <t>16db4eed-7059-4cea-9f5d-c4b405f97879001</t>
  </si>
  <si>
    <t>9fec2aef-f0ae-42ee-be0a-865acb455315</t>
  </si>
  <si>
    <t>Upgrade of Standerton Substation A Phase 1</t>
  </si>
  <si>
    <t>IA002016001000000000000000000000000000</t>
  </si>
  <si>
    <t>Assets:Non-current Assets:Construction Work-in-progress:Opening Balance</t>
  </si>
  <si>
    <t>Construction Work-in-progress:Opening Balance</t>
  </si>
  <si>
    <t xml:space="preserve">ASSWIP-000001     </t>
  </si>
  <si>
    <t>fa46ac35-dd21-4e56-8b78-c62ca82aad9b</t>
  </si>
  <si>
    <t>IA002010004001001000000000000000000000</t>
  </si>
  <si>
    <t>Assets:Non-current Assets:Investments:Derivative Financial Assets:Specify (Eskom Security Deposit):Opening Balance</t>
  </si>
  <si>
    <t>Specify (Eskom Security Deposit):Opening Balance</t>
  </si>
  <si>
    <t>Investments</t>
  </si>
  <si>
    <t>Derivative Financial Assets</t>
  </si>
  <si>
    <t>Specify (Eskom Security Deposit)</t>
  </si>
  <si>
    <t>c2a9edd7-2485-4004-9079-654880ae61a7</t>
  </si>
  <si>
    <t>IA002011009001000000000000000000000000</t>
  </si>
  <si>
    <t>Assets:Non-current Assets:Non-current Receivables from Non-exchange Transactions:Public Organisation:Opening Balance</t>
  </si>
  <si>
    <t>Public Organisation:Opening Balance</t>
  </si>
  <si>
    <t>Non-current Receivables from Non-exchange Transactions</t>
  </si>
  <si>
    <t>Public Organisation</t>
  </si>
  <si>
    <t>b109aa20-d567-40b9-9744-75699510d90a</t>
  </si>
  <si>
    <t>IA002015001003001002002003000000000000</t>
  </si>
  <si>
    <t>Assets:Non-current Assets:Property; Plant and Equipment:Cost Model:Electrical Infrastructure:In-use:HV Substations:Accumulated Depreciation:Depreciation</t>
  </si>
  <si>
    <t>Accumulated Depreciation:Depreciation</t>
  </si>
  <si>
    <t>Property; Plant and Equipment</t>
  </si>
  <si>
    <t>Cost Model</t>
  </si>
  <si>
    <t>Electrical Infrastructure</t>
  </si>
  <si>
    <t>In-use</t>
  </si>
  <si>
    <t>HV Substations</t>
  </si>
  <si>
    <t>Accumulated Depreciation</t>
  </si>
  <si>
    <t>Depreciation</t>
  </si>
  <si>
    <t>c78c4ef3-2e75-4a4b-9513-b391c47f9653</t>
  </si>
  <si>
    <t>IA002015001003001001003003000000000000</t>
  </si>
  <si>
    <t>Assets:Non-current Assets:Property; Plant and Equipment:Cost Model:Electrical Infrastructure:In-use:HV Switching Station:Accumulated Impairment:Disposals/Transfers Out</t>
  </si>
  <si>
    <t>Fund:Capital:Transfer from Operational Revenue</t>
  </si>
  <si>
    <t>Depreciation and Impairment 2023 - Electricity</t>
  </si>
  <si>
    <t>Accumulated Impairment:Disposals/Transfers Out</t>
  </si>
  <si>
    <t>HV Switching Station</t>
  </si>
  <si>
    <t>Accumulated Impairment</t>
  </si>
  <si>
    <t>Disposals/Transfers Out</t>
  </si>
  <si>
    <t>b013fa2a-e09e-42e5-9b1b-2330162f8166</t>
  </si>
  <si>
    <t>c1f5b8f4-9b3f-41ad-a76d-9536639895b5</t>
  </si>
  <si>
    <t>IA002015001003001001003002000000000000</t>
  </si>
  <si>
    <t>Assets:Non-current Assets:Property; Plant and Equipment:Cost Model:Electrical Infrastructure:In-use:HV Switching Station:Accumulated Impairment:Impairment</t>
  </si>
  <si>
    <t>ACCUMULATED IMPAIRMENT ELECTRICITY NETWORK REVERSA</t>
  </si>
  <si>
    <t>Accumulated Impairment:Impairment</t>
  </si>
  <si>
    <t>8d1e8573-72ce-4e0a-bb12-9bf0a21d8701</t>
  </si>
  <si>
    <t>IA002015001003001001003001000000000000</t>
  </si>
  <si>
    <t>Assets:Non-current Assets:Property; Plant and Equipment:Cost Model:Electrical Infrastructure:In-use:HV Switching Station:Accumulated Impairment:Opening Balance</t>
  </si>
  <si>
    <t>Accumulated Impairment:Opening Balance</t>
  </si>
  <si>
    <t>79b64877-2a66-4d70-b535-39b16e213bb1</t>
  </si>
  <si>
    <t>IA002015001003001007002003000000000000</t>
  </si>
  <si>
    <t>Assets:Non-current Assets:Property; Plant and Equipment:Cost Model:Electrical Infrastructure:In-use:LV Networks:Accumulated Depreciation:Depreciation</t>
  </si>
  <si>
    <t>LV Networks</t>
  </si>
  <si>
    <t>381f8482-2354-4c01-bd12-79698b9ddec8</t>
  </si>
  <si>
    <t>IA002015001003001007002001000000000000</t>
  </si>
  <si>
    <t>Assets:Non-current Assets:Property; Plant and Equipment:Cost Model:Electrical Infrastructure:In-use:LV Networks:Accumulated Depreciation:Opening Balance</t>
  </si>
  <si>
    <t>Accumulated Depreciation:Opening Balance</t>
  </si>
  <si>
    <t>edda2a3f-4b46-4303-8946-bce0889bdc3c</t>
  </si>
  <si>
    <t>Capital:Infrastructure:New:Electrical Infrastructure:LV Networks:Electrification of 250 RDPs Extension 8</t>
  </si>
  <si>
    <t>LV Networks:Electrification of 250 RDPs Extension 8</t>
  </si>
  <si>
    <t>IA002015001003001007001002000000000000</t>
  </si>
  <si>
    <t>Assets:Non-current Assets:Property; Plant and Equipment:Cost Model:Electrical Infrastructure:In-use:LV Networks:Cost:Acquisitions</t>
  </si>
  <si>
    <t>Electrification of 250 RDPS in standerton Ext 8</t>
  </si>
  <si>
    <t>Cost:Acquisitions</t>
  </si>
  <si>
    <t>Cost</t>
  </si>
  <si>
    <t>19dba5aa-fb0e-4d5f-9099-4fa684b7da56001</t>
  </si>
  <si>
    <t>04cd18c6-da13-4ee8-9b08-8a6fba31373e</t>
  </si>
  <si>
    <t>IA002015001003001007001001000000000000</t>
  </si>
  <si>
    <t>Assets:Non-current Assets:Property; Plant and Equipment:Cost Model:Electrical Infrastructure:In-use:LV Networks:Cost:Opening Balance</t>
  </si>
  <si>
    <t>Cost:Opening Balance</t>
  </si>
  <si>
    <t>647091f1-20e2-400c-a262-6ce274ab72b4</t>
  </si>
  <si>
    <t>IA002015001003001006002003000000000000</t>
  </si>
  <si>
    <t>Assets:Non-current Assets:Property; Plant and Equipment:Cost Model:Electrical Infrastructure:In-use:MV Networks:Accumulated Depreciation:Depreciation</t>
  </si>
  <si>
    <t>MV Networks</t>
  </si>
  <si>
    <t>32f088ed-22a7-4a15-a300-4654afb74adf</t>
  </si>
  <si>
    <t>IA002015001003001006001001000000000000</t>
  </si>
  <si>
    <t>Assets:Non-current Assets:Property; Plant and Equipment:Cost Model:Electrical Infrastructure:In-use:MV Networks:Cost:Opening Balance</t>
  </si>
  <si>
    <t>8311cba9-8046-409d-bdcf-27c18bb0e443</t>
  </si>
  <si>
    <t>IA002015001018002003000000000000000000</t>
  </si>
  <si>
    <t>Assets:Non-current Assets:Property; Plant and Equipment:Cost Model:Other Assets:Accumulated Depreciation:Depreciation</t>
  </si>
  <si>
    <t>Depreciation and Impairment</t>
  </si>
  <si>
    <t>Other Assets</t>
  </si>
  <si>
    <t>14717860-93e6-4eeb-baa1-430ebca67b56</t>
  </si>
  <si>
    <t>IE002001001000000000000000000000000000</t>
  </si>
  <si>
    <t>Expenditure:Bulk Purchases:Electricity:ESKOM</t>
  </si>
  <si>
    <t>Bulk Purchases  603245001</t>
  </si>
  <si>
    <t>E</t>
  </si>
  <si>
    <t>Electricity:ESKOM</t>
  </si>
  <si>
    <t>Expenditure</t>
  </si>
  <si>
    <t>Bulk Purchases</t>
  </si>
  <si>
    <t>ESKOM</t>
  </si>
  <si>
    <t>7967cbfc-b463-4e0a-a8c2-221403f69a9b</t>
  </si>
  <si>
    <t>IE003003025000000000000000000000000000</t>
  </si>
  <si>
    <t>Expenditure:Contracted Services:Contractors:Maintenance of Buildings and Facilities</t>
  </si>
  <si>
    <t>Building &amp; Structure</t>
  </si>
  <si>
    <t>Contractors:Maintenance of Buildings and Facilities</t>
  </si>
  <si>
    <t>Contracted Services</t>
  </si>
  <si>
    <t>Contractors</t>
  </si>
  <si>
    <t>Maintenance of Buildings and Facilities</t>
  </si>
  <si>
    <t>164e4e65-7b56-4201-bd41-620fbdc099ea</t>
  </si>
  <si>
    <t>IE003003026000000000000000000000000000</t>
  </si>
  <si>
    <t>Expenditure:Contracted Services:Contractors:Maintenance of Equipment</t>
  </si>
  <si>
    <t>VEHICLES SERVICE  REPAIR Electricity 603</t>
  </si>
  <si>
    <t xml:space="preserve">PAYROL-000783     </t>
  </si>
  <si>
    <t>Contractors:Maintenance of Equipment</t>
  </si>
  <si>
    <t>Maintenance of Equipment</t>
  </si>
  <si>
    <t>2032e879-efa1-470a-8d86-cce9f493c275</t>
  </si>
  <si>
    <t>Maintenace of Transformer 603 235018</t>
  </si>
  <si>
    <t xml:space="preserve">PAYROL-000563     </t>
  </si>
  <si>
    <t>Network Poles 603 235018</t>
  </si>
  <si>
    <t xml:space="preserve">PAYROL-000584     </t>
  </si>
  <si>
    <t>Electricity Network 603 235018</t>
  </si>
  <si>
    <t xml:space="preserve">PAYROL-000594     </t>
  </si>
  <si>
    <t>Maintenance of Machinery &amp; Equipment</t>
  </si>
  <si>
    <t>Street Lights 603 235025</t>
  </si>
  <si>
    <t xml:space="preserve">PAYROL-000699     </t>
  </si>
  <si>
    <t>Under ground Cabling 603 235099</t>
  </si>
  <si>
    <t xml:space="preserve">PAYROL-000581     </t>
  </si>
  <si>
    <t>IE003001016000000000000000000000000000</t>
  </si>
  <si>
    <t>Expenditure:Contracted Services:Outsourced Services:Meter Management</t>
  </si>
  <si>
    <t>Installation of Smart Meters 603 260005</t>
  </si>
  <si>
    <t xml:space="preserve">PAYROL-001367     </t>
  </si>
  <si>
    <t>Outsourced Services:Meter Management</t>
  </si>
  <si>
    <t>Outsourced Services</t>
  </si>
  <si>
    <t>Meter Management</t>
  </si>
  <si>
    <t>ba3caad4-9502-4f28-bf66-874447f92ab1</t>
  </si>
  <si>
    <t>IE004002004002000000000000000000000000</t>
  </si>
  <si>
    <t>Expenditure:Depreciation and Amortisation:Depreciation:Electrical Infrastructure:HV Substations</t>
  </si>
  <si>
    <t>Electrical Infrastructure:HV Substations</t>
  </si>
  <si>
    <t>Depreciation and Amortisation</t>
  </si>
  <si>
    <t>aedf5644-32a3-4e64-9984-68845daa52b6</t>
  </si>
  <si>
    <t>IE004002004008000000000000000000000000</t>
  </si>
  <si>
    <t>Expenditure:Depreciation and Amortisation:Depreciation:Electrical Infrastructure:LV Networks</t>
  </si>
  <si>
    <t>Electrical Infrastructure:LV Networks</t>
  </si>
  <si>
    <t>24a8bda4-5301-4e13-8680-803f5f0675f5</t>
  </si>
  <si>
    <t>IE004002004007000000000000000000000000</t>
  </si>
  <si>
    <t>Expenditure:Depreciation and Amortisation:Depreciation:Electrical Infrastructure:MV Networks</t>
  </si>
  <si>
    <t>Electricity Network Depreciation</t>
  </si>
  <si>
    <t>Electrical Infrastructure:MV Networks</t>
  </si>
  <si>
    <t>37fca6ee-528b-462f-893e-db96b1fd30b3</t>
  </si>
  <si>
    <t>IE005002001005003000000000000000000000</t>
  </si>
  <si>
    <t>Expenditure:Employee Related Cost:Municipal Staff:Salaries; Wages and Allowances:Allowances:Cellular and Telephone</t>
  </si>
  <si>
    <t>Cellphone Allowance</t>
  </si>
  <si>
    <t>Allowances:Cellular and Telephone</t>
  </si>
  <si>
    <t>Employee Related Cost</t>
  </si>
  <si>
    <t>Municipal Staff</t>
  </si>
  <si>
    <t>Salaries; Wages and Allowances</t>
  </si>
  <si>
    <t>Allowances</t>
  </si>
  <si>
    <t>Cellular and Telephone</t>
  </si>
  <si>
    <t>6822a752-ace6-46ed-a0a5-0610cb786dd6</t>
  </si>
  <si>
    <t>IE005002001005005003000000000000000000</t>
  </si>
  <si>
    <t>Expenditure:Employee Related Cost:Municipal Staff:Salaries; Wages and Allowances:Allowances:Housing Benefits and Incidental:Housing Benefits</t>
  </si>
  <si>
    <t>Housing Allowance</t>
  </si>
  <si>
    <t xml:space="preserve">PAYROL-000964     </t>
  </si>
  <si>
    <t>Housing Benefits and Incidental:Housing Benefits</t>
  </si>
  <si>
    <t>Housing Benefits and Incidental</t>
  </si>
  <si>
    <t>Housing Benefits</t>
  </si>
  <si>
    <t>7f35558a-384c-4306-93db-68bf7f846bb0</t>
  </si>
  <si>
    <t>IE005002001005009002000000000000000000</t>
  </si>
  <si>
    <t>Expenditure:Employee Related Cost:Municipal Staff:Salaries; Wages and Allowances:Allowances:Service Related Benefits:Acting and Post Related Allowances</t>
  </si>
  <si>
    <t>Acting Allowance</t>
  </si>
  <si>
    <t xml:space="preserve">PAYROL-000973     </t>
  </si>
  <si>
    <t>Service Related Benefits:Acting and Post Related Allowances</t>
  </si>
  <si>
    <t>Service Related Benefits</t>
  </si>
  <si>
    <t>Acting and Post Related Allowances</t>
  </si>
  <si>
    <t>00897d04-2beb-4dd8-9f03-138685c5a333</t>
  </si>
  <si>
    <t>IE005002001005009005000000000000000000</t>
  </si>
  <si>
    <t>Expenditure:Employee Related Cost:Municipal Staff:Salaries; Wages and Allowances:Allowances:Service Related Benefits:Long Service Award</t>
  </si>
  <si>
    <t>Long Service</t>
  </si>
  <si>
    <t xml:space="preserve">PAYROL-000955     </t>
  </si>
  <si>
    <t>Service Related Benefits:Long Service Award</t>
  </si>
  <si>
    <t>Long Service Award</t>
  </si>
  <si>
    <t>c546ffb1-f4b4-449d-a44d-3816adf79f33</t>
  </si>
  <si>
    <t>IE005002001005009012002000000000000000</t>
  </si>
  <si>
    <t>Expenditure:Employee Related Cost:Municipal Staff:Salaries; Wages and Allowances:Allowances:Service Related Benefits:Overtime:Non Structured</t>
  </si>
  <si>
    <t>Overtime</t>
  </si>
  <si>
    <t xml:space="preserve">PAYROL-000971     </t>
  </si>
  <si>
    <t>Overtime:Non Structured</t>
  </si>
  <si>
    <t>Non Structured</t>
  </si>
  <si>
    <t>21eb537d-40d1-4bf3-b459-cec96ee28f30</t>
  </si>
  <si>
    <t>IE005002001005009008000000000000000000</t>
  </si>
  <si>
    <t>Expenditure:Employee Related Cost:Municipal Staff:Salaries; Wages and Allowances:Allowances:Service Related Benefits:Standby Allowance</t>
  </si>
  <si>
    <t>Standby Allowance</t>
  </si>
  <si>
    <t xml:space="preserve">PAYROL-000969     </t>
  </si>
  <si>
    <t>Service Related Benefits:Standby Allowance</t>
  </si>
  <si>
    <t>2d2b9e8e-b1f4-4202-a0ee-668f469de046</t>
  </si>
  <si>
    <t>IE005002001005009010000000000000000000</t>
  </si>
  <si>
    <t>Expenditure:Employee Related Cost:Municipal Staff:Salaries; Wages and Allowances:Allowances:Service Related Benefits:Uniform/Special/Protective Clothing</t>
  </si>
  <si>
    <t>Danger allowance</t>
  </si>
  <si>
    <t>Service Related Benefits:Uniform/Special/Protective Clothing</t>
  </si>
  <si>
    <t>Uniform/Special/Protective Clothing</t>
  </si>
  <si>
    <t>9bd80e9e-89f9-4fc9-a10a-fd64eebb8c87</t>
  </si>
  <si>
    <t>IE005002001005006000000000000000000000</t>
  </si>
  <si>
    <t>Expenditure:Employee Related Cost:Municipal Staff:Salaries; Wages and Allowances:Allowances:Travel or Motor Vehicle</t>
  </si>
  <si>
    <t>Travelling Allowance</t>
  </si>
  <si>
    <t xml:space="preserve">PAYROL-000936     </t>
  </si>
  <si>
    <t>Allowances:Travel or Motor Vehicle</t>
  </si>
  <si>
    <t>Travel or Motor Vehicle</t>
  </si>
  <si>
    <t>ef1d73f9-3638-40ac-b710-1831fbc14f9d</t>
  </si>
  <si>
    <t>IE005002001001000000000000000000000000</t>
  </si>
  <si>
    <t>Expenditure:Employee Related Cost:Municipal Staff:Salaries; Wages and Allowances:Basic Salary and Wages</t>
  </si>
  <si>
    <t>Salaries</t>
  </si>
  <si>
    <t xml:space="preserve">PAYROL-000972     </t>
  </si>
  <si>
    <t>Salaries; Wages and Allowances:Basic Salary and Wages</t>
  </si>
  <si>
    <t>Basic Salary and Wages</t>
  </si>
  <si>
    <t>1c05d43b-3739-4265-b346-d6879d7bdfaa</t>
  </si>
  <si>
    <t>IE005002001003000000000000000000000000</t>
  </si>
  <si>
    <t>Expenditure:Employee Related Cost:Municipal Staff:Salaries; Wages and Allowances:Bonuses</t>
  </si>
  <si>
    <t>Bonus</t>
  </si>
  <si>
    <t xml:space="preserve">PAYROL-000963     </t>
  </si>
  <si>
    <t>Salaries; Wages and Allowances:Bonuses</t>
  </si>
  <si>
    <t>Bonuses</t>
  </si>
  <si>
    <t>80f4e079-f733-4354-ba34-583a5f3f37d2</t>
  </si>
  <si>
    <t>IE005002002002000000000000000000000000</t>
  </si>
  <si>
    <t>Expenditure:Employee Related Cost:Municipal Staff:Social Contributions:Bargaining Council</t>
  </si>
  <si>
    <t>SALG Bargaining Council</t>
  </si>
  <si>
    <t>Social Contributions:Bargaining Council</t>
  </si>
  <si>
    <t>Social Contributions</t>
  </si>
  <si>
    <t>Bargaining Council</t>
  </si>
  <si>
    <t>2b28ccfb-dc64-4968-acc7-7f7a5cc3fa51</t>
  </si>
  <si>
    <t>IE005002002004000000000000000000000000</t>
  </si>
  <si>
    <t>Expenditure:Employee Related Cost:Municipal Staff:Social Contributions:Medical</t>
  </si>
  <si>
    <t>Medical Aid Contribution</t>
  </si>
  <si>
    <t xml:space="preserve">PAYROL-000957     </t>
  </si>
  <si>
    <t>Social Contributions:Medical</t>
  </si>
  <si>
    <t>Medical</t>
  </si>
  <si>
    <t>b8bb0470-cd2b-465b-91d6-bce51ffa4911</t>
  </si>
  <si>
    <t>IE005002002005000000000000000000000000</t>
  </si>
  <si>
    <t>Expenditure:Employee Related Cost:Municipal Staff:Social Contributions:Pension</t>
  </si>
  <si>
    <t>Pension Fund Contribution</t>
  </si>
  <si>
    <t xml:space="preserve">PAYROL-000958     </t>
  </si>
  <si>
    <t>Social Contributions:Pension</t>
  </si>
  <si>
    <t>Pension</t>
  </si>
  <si>
    <t>b6792f2f-0283-4a10-a1f9-87a50e1633f5</t>
  </si>
  <si>
    <t>IE005002002006000000000000000000000000</t>
  </si>
  <si>
    <t>Expenditure:Employee Related Cost:Municipal Staff:Social Contributions:Unemployment Insurance</t>
  </si>
  <si>
    <t>U.I.F Contribution</t>
  </si>
  <si>
    <t xml:space="preserve">PAYROL-000959     </t>
  </si>
  <si>
    <t>Social Contributions:Unemployment Insurance</t>
  </si>
  <si>
    <t>Unemployment Insurance</t>
  </si>
  <si>
    <t>b23abe1e-5e6e-4c6f-bf53-8cf292c25e73</t>
  </si>
  <si>
    <t>IE006002007000000000000000000000000000</t>
  </si>
  <si>
    <t>Expenditure:Interest; Dividends and Rent on Land:Interest Paid:Overdue Accounts</t>
  </si>
  <si>
    <t>Interest on Overdue Account  603245002</t>
  </si>
  <si>
    <t>Interest Paid:Overdue Accounts</t>
  </si>
  <si>
    <t>Interest; Dividends and Rent on Land</t>
  </si>
  <si>
    <t>Interest Paid</t>
  </si>
  <si>
    <t>Overdue Accounts</t>
  </si>
  <si>
    <t>228d89eb-4690-4dff-a764-3874fb40b21e</t>
  </si>
  <si>
    <t>IE007001002000000000000000000000000000</t>
  </si>
  <si>
    <t>Expenditure:Inventory Consumed:Consumables:Zero Rated</t>
  </si>
  <si>
    <t>Fuel  603260102</t>
  </si>
  <si>
    <t xml:space="preserve">VIRSTO-000003     </t>
  </si>
  <si>
    <t>Consumables:Zero Rated</t>
  </si>
  <si>
    <t>Inventory Consumed</t>
  </si>
  <si>
    <t>64757f21-a63a-4c0b-a054-070bc9c79022</t>
  </si>
  <si>
    <t>IE007003000000000000000000000000000000</t>
  </si>
  <si>
    <t>Expenditure:Inventory Consumed:Materials and Supplies</t>
  </si>
  <si>
    <t>Overheads Lines 603 235018</t>
  </si>
  <si>
    <t xml:space="preserve">VIRSTO-000007     </t>
  </si>
  <si>
    <t>Inventory Consumed:Materials and Supplies</t>
  </si>
  <si>
    <t>b51e2dcf-64f8-4c95-9361-ef9d3a076f4f</t>
  </si>
  <si>
    <t>Maintenance of Smart Meters</t>
  </si>
  <si>
    <t>Material and Stock 603260043</t>
  </si>
  <si>
    <t>IE010002003000000000000000000000000000</t>
  </si>
  <si>
    <t>Expenditure:Operational Cost:Advertising; Publicity and Marketing:Corporate and Municipal Activities</t>
  </si>
  <si>
    <t>Stationery 603260020</t>
  </si>
  <si>
    <t xml:space="preserve">PAYROL-000961     </t>
  </si>
  <si>
    <t>Advertising; Publicity and Marketing:Corporate and Municipal Activities</t>
  </si>
  <si>
    <t>Operational Cost</t>
  </si>
  <si>
    <t>Advertising; Publicity and Marketing</t>
  </si>
  <si>
    <t>Corporate and Municipal Activities</t>
  </si>
  <si>
    <t>94ded894-6bd4-4532-9789-fc4219fcfbe2</t>
  </si>
  <si>
    <t>IE010012002000000000000000000000000000</t>
  </si>
  <si>
    <t>Expenditure:Operational Cost:Commission:Prepaid Electricity</t>
  </si>
  <si>
    <t>Vending Management 603250003</t>
  </si>
  <si>
    <t xml:space="preserve">PAYROL-000968     </t>
  </si>
  <si>
    <t>Commission:Prepaid Electricity</t>
  </si>
  <si>
    <t>Commission</t>
  </si>
  <si>
    <t>Prepaid Electricity</t>
  </si>
  <si>
    <t>372695c9-52f3-48aa-98a7-251c63c16246</t>
  </si>
  <si>
    <t>IE010015003000000000000000000000000000</t>
  </si>
  <si>
    <t>Expenditure:Operational Cost:Communication:Postage/Stamps/Franking Machines</t>
  </si>
  <si>
    <t>Accounting Printing &amp; posting</t>
  </si>
  <si>
    <t xml:space="preserve">PAYROL-000967     </t>
  </si>
  <si>
    <t>Communication:Postage/Stamps/Franking Machines</t>
  </si>
  <si>
    <t>Communication</t>
  </si>
  <si>
    <t>Postage/Stamps/Franking Machines</t>
  </si>
  <si>
    <t>5890cecb-21cd-4f11-85cd-0b04db4bdfda</t>
  </si>
  <si>
    <t>IE010037002001000000000000000000000000</t>
  </si>
  <si>
    <t>Expenditure:Operational Cost:Registration Fees:Seminars; Conferences; Workshops and Events:National</t>
  </si>
  <si>
    <t>Delegation Costs  603260021</t>
  </si>
  <si>
    <t xml:space="preserve">PAYROL-000962     </t>
  </si>
  <si>
    <t>Seminars; Conferences; Workshops and Events:National</t>
  </si>
  <si>
    <t>Registration Fees</t>
  </si>
  <si>
    <t>Seminars; Conferences; Workshops and Events</t>
  </si>
  <si>
    <t>National</t>
  </si>
  <si>
    <t>81ddb85d-5ba0-413a-aea1-6a86b7ec19be</t>
  </si>
  <si>
    <t>IE010047000000000000000000000000000000</t>
  </si>
  <si>
    <t>Expenditure:Operational Cost:Skills Development Fund Levy</t>
  </si>
  <si>
    <t>Skills Development Levy 603260031</t>
  </si>
  <si>
    <t xml:space="preserve">PAYROL-000954     </t>
  </si>
  <si>
    <t>Operational Cost:Skills Development Fund Levy</t>
  </si>
  <si>
    <t>Skills Development Fund Levy</t>
  </si>
  <si>
    <t>c87fcfc1-960f-4bd4-9c90-aaca45924927</t>
  </si>
  <si>
    <t>IE010057001004000000000000000000000000</t>
  </si>
  <si>
    <t>Expenditure:Operational Cost:Travel and Subsistence:Domestic:Incidental Cost</t>
  </si>
  <si>
    <t>Incidental Cost 603260021</t>
  </si>
  <si>
    <t xml:space="preserve">PAYROL-000960     </t>
  </si>
  <si>
    <t>Domestic:Incidental Cost</t>
  </si>
  <si>
    <t>Travel and Subsistence</t>
  </si>
  <si>
    <t>Domestic</t>
  </si>
  <si>
    <t>Incidental Cost</t>
  </si>
  <si>
    <t>99341a8f-bc98-49aa-bcd7-73e525774f45</t>
  </si>
  <si>
    <t>IE010057001005002000000000000000000000</t>
  </si>
  <si>
    <t>Expenditure:Operational Cost:Travel and Subsistence:Domestic:Transport without Operator:Own Transport</t>
  </si>
  <si>
    <t>Own Transport 6032620021</t>
  </si>
  <si>
    <t xml:space="preserve">PAYROL-000966     </t>
  </si>
  <si>
    <t>Transport without Operator:Own Transport</t>
  </si>
  <si>
    <t>Transport without Operator</t>
  </si>
  <si>
    <t>Own Transport</t>
  </si>
  <si>
    <t>61acaf9b-3176-43fd-b290-2701b18f617f</t>
  </si>
  <si>
    <t>IE010058000000000000000000000000000000</t>
  </si>
  <si>
    <t>Expenditure:Operational Cost:Uniform and Protective Clothing</t>
  </si>
  <si>
    <t>Personal Protective Clothing 603260062</t>
  </si>
  <si>
    <t xml:space="preserve">PAYROL-000956     </t>
  </si>
  <si>
    <t>Operational Cost:Uniform and Protective Clothing</t>
  </si>
  <si>
    <t>Uniform and Protective Clothing</t>
  </si>
  <si>
    <t>b97a40d5-b8be-4b7c-a935-254863475da6</t>
  </si>
  <si>
    <t>IE019001000000000000000000000000000000</t>
  </si>
  <si>
    <t>Expenditure:Surplus / Deficit:Transfer to Accumulated Surplus</t>
  </si>
  <si>
    <t>Surplus / Deficit:Transfer to Accumulated Surplus</t>
  </si>
  <si>
    <t xml:space="preserve">CONTRO-009999     </t>
  </si>
  <si>
    <t>H</t>
  </si>
  <si>
    <t>Surplus / Deficit</t>
  </si>
  <si>
    <t>Transfer to Accumulated Surplus</t>
  </si>
  <si>
    <t>a57bac54-c644-4483-afee-9f9d4821952f</t>
  </si>
  <si>
    <t>IZ005007001000000000000000000000000000</t>
  </si>
  <si>
    <t>Gains and Losses:Impairment Loss:Trade and Other Receivables from Exchange Transactions:Electricity</t>
  </si>
  <si>
    <t xml:space="preserve"> Contribution to Bad Debt  603220006</t>
  </si>
  <si>
    <t>Trade and Other Receivables from Exchange Transactions:Electricity</t>
  </si>
  <si>
    <t>Gains and Losses</t>
  </si>
  <si>
    <t>Impairment Loss</t>
  </si>
  <si>
    <t>Trade and Other Receivables from Exchange Transactions</t>
  </si>
  <si>
    <t>e0d7cb87-b691-47fb-a558-5c1ae12308d4</t>
  </si>
  <si>
    <t>IL001002001002000000000000000000000000</t>
  </si>
  <si>
    <t>Liabilities:Current Liabilities:Consumer Deposits:Electricity:Deposits</t>
  </si>
  <si>
    <t>Electricity deposit</t>
  </si>
  <si>
    <t>L</t>
  </si>
  <si>
    <t>Electricity:Deposits</t>
  </si>
  <si>
    <t>Liabilities</t>
  </si>
  <si>
    <t>Current Liabilities</t>
  </si>
  <si>
    <t>Consumer Deposits</t>
  </si>
  <si>
    <t>ecbf44e6-69b3-4b2a-b2f9-9bd648bbf323</t>
  </si>
  <si>
    <t>IL001002001001000000000000000000000000</t>
  </si>
  <si>
    <t>Liabilities:Current Liabilities:Consumer Deposits:Electricity:Opening Balance</t>
  </si>
  <si>
    <t>3c76b74e-70a9-4c35-bc6e-44fcbe470a37</t>
  </si>
  <si>
    <t>IL001002004001000000000000000000000000</t>
  </si>
  <si>
    <t>Liabilities:Current Liabilities:Consumer Deposits:Water:Opening Balance</t>
  </si>
  <si>
    <t>Water:Opening Balance</t>
  </si>
  <si>
    <t xml:space="preserve">CONSUM-900401     </t>
  </si>
  <si>
    <t>Water</t>
  </si>
  <si>
    <t>1f0ccbe2-ce86-46c5-8d96-d4de3601fe97</t>
  </si>
  <si>
    <t>IL001002004003000000000000000000000000</t>
  </si>
  <si>
    <t>Liabilities:Current Liabilities:Consumer Deposits:Water:Withdrawals</t>
  </si>
  <si>
    <t>Water:Withdrawals</t>
  </si>
  <si>
    <t>91b9468c-6cc9-45cd-9879-aae88fcfd0a8</t>
  </si>
  <si>
    <t>IL001010001000000000000000000000000000</t>
  </si>
  <si>
    <t>Liabilities:Current Liabilities:Output Tax:Opening Balance</t>
  </si>
  <si>
    <t>Output VAT:Opening Balance</t>
  </si>
  <si>
    <t xml:space="preserve">VATJNL-OVTBAL     </t>
  </si>
  <si>
    <t>Output Tax:Opening Balance</t>
  </si>
  <si>
    <t>Output Tax</t>
  </si>
  <si>
    <t>8d7e5a24-5bee-4cf9-9464-1c7951904aa7</t>
  </si>
  <si>
    <t>IL001010001004000000000000000000000001</t>
  </si>
  <si>
    <t>Liabilities:Current Liabilities:Output Tax:Opening Balance Cashier</t>
  </si>
  <si>
    <t>Output VAT:Opening Balance Cashier</t>
  </si>
  <si>
    <t xml:space="preserve">CONTRO-000103     </t>
  </si>
  <si>
    <t>Output Tax:Opening Balance Cashier</t>
  </si>
  <si>
    <t>Opening Balance Cashier</t>
  </si>
  <si>
    <t>8d7e5a24-5bee-4cf9-9464-1c7951904aa7004</t>
  </si>
  <si>
    <t>IL001010001001000000000000000000000001</t>
  </si>
  <si>
    <t>Liabilities:Current Liabilities:Output Tax:Opening Balance Consumers</t>
  </si>
  <si>
    <t>Output VAT:Opening Balance Consumers</t>
  </si>
  <si>
    <t xml:space="preserve">CONTRO-000100     </t>
  </si>
  <si>
    <t>Output Tax:Opening Balance Consumers</t>
  </si>
  <si>
    <t>8d7e5a24-5bee-4cf9-9464-1c7951904aa7001</t>
  </si>
  <si>
    <t>IL001010002004000000000000000000000001</t>
  </si>
  <si>
    <t>Liabilities:Current Liabilities:Output Tax:Recognised:Cashier</t>
  </si>
  <si>
    <t>Recognised:Cashier</t>
  </si>
  <si>
    <t xml:space="preserve">CONTRO-000103 VATJNL-OUTREC    </t>
  </si>
  <si>
    <t>Cashier</t>
  </si>
  <si>
    <t>a8dedb2c-1760-40a9-8acf-c3f24776df05004</t>
  </si>
  <si>
    <t>IL001010002001000000000000000000000001</t>
  </si>
  <si>
    <t>Liabilities:Current Liabilities:Output Tax:Recognised:Consumers</t>
  </si>
  <si>
    <t>Recognised:Consumers</t>
  </si>
  <si>
    <t xml:space="preserve">CONTRO-000100 VATJNL-OUTCSM    </t>
  </si>
  <si>
    <t>a8dedb2c-1760-40a9-8acf-c3f24776df05001</t>
  </si>
  <si>
    <t>IL001010003004000000000000000000000001</t>
  </si>
  <si>
    <t>Liabilities:Current Liabilities:Output Tax:Transfers:Cashier</t>
  </si>
  <si>
    <t>Transfers:Cashier</t>
  </si>
  <si>
    <t>c12b851c-c3a7-4554-8a17-754f77049d13004</t>
  </si>
  <si>
    <t>IL001010003001000000000000000000000001</t>
  </si>
  <si>
    <t>Liabilities:Current Liabilities:Output Tax:Transfers:Consumers</t>
  </si>
  <si>
    <t>Transfers:Consumers</t>
  </si>
  <si>
    <t>c12b851c-c3a7-4554-8a17-754f77049d13001</t>
  </si>
  <si>
    <t>IL001006002003000000000000000000000000</t>
  </si>
  <si>
    <t>Liabilities:Current Liabilities:Trade and Other Payable Exchange Transactions:Accrued Interest:Withdrawals</t>
  </si>
  <si>
    <t>Accrued Interest:Withdrawals</t>
  </si>
  <si>
    <t xml:space="preserve">CONTRO-LOANWD     </t>
  </si>
  <si>
    <t>Trade and Other Payable Exchange Transactions</t>
  </si>
  <si>
    <t>8eb2f034-3d5c-4948-96ef-f6df816fc935</t>
  </si>
  <si>
    <t>IL001006003001000000000000000000000000</t>
  </si>
  <si>
    <t>Liabilities:Current Liabilities:Trade and Other Payable Exchange Transactions:Advance Payments:Opening Balance</t>
  </si>
  <si>
    <t>Advance Payments:Opening Balance</t>
  </si>
  <si>
    <t>Advance Payments</t>
  </si>
  <si>
    <t>3d90bbb7-2280-4510-a3d7-e613d9438e20</t>
  </si>
  <si>
    <t>IL001006003001003000000000000000000001</t>
  </si>
  <si>
    <t>Liabilities:Current Liabilities:Trade and Other Payable Exchange Transactions:Advance Payments:Opening Balance Sundry Register</t>
  </si>
  <si>
    <t>Advance Payments:Opening Balance: Sundry Register</t>
  </si>
  <si>
    <t xml:space="preserve">SRGCNT-074003     </t>
  </si>
  <si>
    <t>Advance Payments:Opening Balance Sundry Register</t>
  </si>
  <si>
    <t>Opening Balance Sundry Register</t>
  </si>
  <si>
    <t>3d90bbb7-2280-4510-a3d7-e613d9438e20003</t>
  </si>
  <si>
    <t>IL001006017002000000000000000000000000</t>
  </si>
  <si>
    <t>Liabilities:Current Liabilities:Trade and Other Payable Exchange Transactions:Bonus:Deposits</t>
  </si>
  <si>
    <t>Bonus:Deposits</t>
  </si>
  <si>
    <t>03f084d0-3e3f-4abe-98b7-1335059915aa</t>
  </si>
  <si>
    <t>IL001006004005002000000000000000000000</t>
  </si>
  <si>
    <t>Liabilities:Current Liabilities:Trade and Other Payable Exchange Transactions:Control; Clearing and Interface Accounts:Cash and Bank:Deposits</t>
  </si>
  <si>
    <t xml:space="preserve">CONSUM-900301 CONSUM-888888 SUNDRY-888888   </t>
  </si>
  <si>
    <t>Cash and Bank:Deposits</t>
  </si>
  <si>
    <t>Cash and Bank</t>
  </si>
  <si>
    <t>87185252-7be1-4319-8be0-7e8733e25589</t>
  </si>
  <si>
    <t>IL001006004005002001000000000000000001</t>
  </si>
  <si>
    <t>Liabilities:Current Liabilities:Trade and Other Payable Exchange Transactions:Control; Clearing and Interface Accounts:Cash and Bank:Deposits:Settlement Adjustments</t>
  </si>
  <si>
    <t>Deposits:Settlement Adjustments</t>
  </si>
  <si>
    <t xml:space="preserve">CONSUM-888889 SUNDRY-888889    </t>
  </si>
  <si>
    <t>Settlement Adjustments</t>
  </si>
  <si>
    <t>87185252-7be1-4319-8be0-7e8733e25589001</t>
  </si>
  <si>
    <t>IL001006004005001000000000000000000000</t>
  </si>
  <si>
    <t>Liabilities:Current Liabilities:Trade and Other Payable Exchange Transactions:Control; Clearing and Interface Accounts:Cash and Bank:Opening Balance</t>
  </si>
  <si>
    <t>Cash and Bank:Opening Balance</t>
  </si>
  <si>
    <t>40f61beb-8343-4f7a-a787-1b026c4b3eb3</t>
  </si>
  <si>
    <t>IL001006004005001001000000000000000001</t>
  </si>
  <si>
    <t>Liabilities:Current Liabilities:Trade and Other Payable Exchange Transactions:Control; Clearing and Interface Accounts:Cash and Bank:Opening Balance Settlement Adjustments</t>
  </si>
  <si>
    <t>Cash and Bank:Opening Balance Settlement Adjustments</t>
  </si>
  <si>
    <t>Opening Balance Settlement Adjustments</t>
  </si>
  <si>
    <t>40f61beb-8343-4f7a-a787-1b026c4b3eb3001</t>
  </si>
  <si>
    <t>IL001006004001008002000000000000000000</t>
  </si>
  <si>
    <t>Liabilities:Current Liabilities:Trade and Other Payable Exchange Transactions:Control; Clearing and Interface Accounts:Salary Clearing and Control:Medical Aid Control:Deposits</t>
  </si>
  <si>
    <t>Medical Aid Control:Deposits</t>
  </si>
  <si>
    <t>Salary Clearing and Control</t>
  </si>
  <si>
    <t>Medical Aid Control</t>
  </si>
  <si>
    <t>dc00e93f-825c-40e9-a3db-ac5bac1da66d</t>
  </si>
  <si>
    <t>IL001006004001008003000000000000000000</t>
  </si>
  <si>
    <t>Liabilities:Current Liabilities:Trade and Other Payable Exchange Transactions:Control; Clearing and Interface Accounts:Salary Clearing and Control:Medical Aid Control:Withdrawals</t>
  </si>
  <si>
    <t>Medical Aid Control:Withdrawals</t>
  </si>
  <si>
    <t>b0dfac6e-870b-417e-9125-8f7d738c6c75</t>
  </si>
  <si>
    <t>IL001006004001007003000000000000000000</t>
  </si>
  <si>
    <t>Liabilities:Current Liabilities:Trade and Other Payable Exchange Transactions:Control; Clearing and Interface Accounts:Salary Clearing and Control:Pension Control:Withdrawals</t>
  </si>
  <si>
    <t>Pension Control:Withdrawals</t>
  </si>
  <si>
    <t>Pension Control</t>
  </si>
  <si>
    <t>d778098e-b351-4566-8ddb-de488349d918</t>
  </si>
  <si>
    <t>IL001006004001001002000000000000000000</t>
  </si>
  <si>
    <t>Liabilities:Current Liabilities:Trade and Other Payable Exchange Transactions:Control; Clearing and Interface Accounts:Salary Clearing and Control:Salary Control - Employee Related Costs:Deposits</t>
  </si>
  <si>
    <t>Salary Control:Deposits</t>
  </si>
  <si>
    <t>Salary Control - Employee Related Costs:Deposits</t>
  </si>
  <si>
    <t>Salary Control - Employee Related Costs</t>
  </si>
  <si>
    <t>49036ea0-c6d8-4042-9c65-b3f51c76673f</t>
  </si>
  <si>
    <t>IL001006004001001003000000000000000000</t>
  </si>
  <si>
    <t>Liabilities:Current Liabilities:Trade and Other Payable Exchange Transactions:Control; Clearing and Interface Accounts:Salary Clearing and Control:Salary Control - Employee Related Costs:Withdrawals</t>
  </si>
  <si>
    <t>Salary Control:Withdrawals</t>
  </si>
  <si>
    <t>Salary Control - Employee Related Costs:Withdrawals</t>
  </si>
  <si>
    <t>d80034b2-3c17-464c-9eb7-3d76645d6394</t>
  </si>
  <si>
    <t>IL001006004001006002000000000000000000</t>
  </si>
  <si>
    <t>Liabilities:Current Liabilities:Trade and Other Payable Exchange Transactions:Control; Clearing and Interface Accounts:Salary Clearing and Control:Skills Control:Deposits</t>
  </si>
  <si>
    <t>Skills Control:Deposits</t>
  </si>
  <si>
    <t>Skills Control</t>
  </si>
  <si>
    <t>3a2f1f6d-e7c3-4cad-ba55-8bd3bffc07ff</t>
  </si>
  <si>
    <t>IL001006004001002003000000000000000000</t>
  </si>
  <si>
    <t>Liabilities:Current Liabilities:Trade and Other Payable Exchange Transactions:Control; Clearing and Interface Accounts:Salary Clearing and Control:Travel Control:Withdrawals</t>
  </si>
  <si>
    <t>Travel Control:Withdrawals</t>
  </si>
  <si>
    <t>Travel Control</t>
  </si>
  <si>
    <t>ff8ddebf-ab19-458b-824a-9379f5c6e513</t>
  </si>
  <si>
    <t>IL001006004001005002000000000000000000</t>
  </si>
  <si>
    <t>Liabilities:Current Liabilities:Trade and Other Payable Exchange Transactions:Control; Clearing and Interface Accounts:Salary Clearing and Control:UIF Control:Deposits</t>
  </si>
  <si>
    <t>UIF Control:Deposits</t>
  </si>
  <si>
    <t>UIF Control</t>
  </si>
  <si>
    <t>f59ed69a-dc57-4bc5-ac0c-b4966c3ccc45</t>
  </si>
  <si>
    <t>IL001006004001005003000000000000000000</t>
  </si>
  <si>
    <t>Liabilities:Current Liabilities:Trade and Other Payable Exchange Transactions:Control; Clearing and Interface Accounts:Salary Clearing and Control:UIF Control:Withdrawals</t>
  </si>
  <si>
    <t>UIF Control:Withdrawals</t>
  </si>
  <si>
    <t>7a69c36c-1f6e-4a2e-9146-07a508856de8</t>
  </si>
  <si>
    <t>IL001006004001010002000000000000000000</t>
  </si>
  <si>
    <t>Liabilities:Current Liabilities:Trade and Other Payable Exchange Transactions:Control; Clearing and Interface Accounts:Salary Clearing and Control:Unions Control:Deposits</t>
  </si>
  <si>
    <t>Unions Control:Deposits</t>
  </si>
  <si>
    <t>Unions Control</t>
  </si>
  <si>
    <t>783c48da-21cc-443f-b0cd-184f15c0a9fb</t>
  </si>
  <si>
    <t>IL001006004001010003000000000000000000</t>
  </si>
  <si>
    <t>Liabilities:Current Liabilities:Trade and Other Payable Exchange Transactions:Control; Clearing and Interface Accounts:Salary Clearing and Control:Unions Control:Withdrawals</t>
  </si>
  <si>
    <t>Contracts:Collections:Other</t>
  </si>
  <si>
    <t>Unions Control:Withdrawals</t>
  </si>
  <si>
    <t>dab74171-1fb3-461c-809d-a2d746b6e8c9</t>
  </si>
  <si>
    <t>IL001006008002000000000000000000000000</t>
  </si>
  <si>
    <t>Liabilities:Current Liabilities:Trade and Other Payable Exchange Transactions:Electricity Bulk Purchase:Deposits</t>
  </si>
  <si>
    <t>Electricity Bulk Purchase:Deposits</t>
  </si>
  <si>
    <t xml:space="preserve">CONTRO-000111     </t>
  </si>
  <si>
    <t>Electricity Bulk Purchase</t>
  </si>
  <si>
    <t>d5ef9da1-8259-45f5-a3e1-de38e6013b05</t>
  </si>
  <si>
    <t xml:space="preserve">CRSCONTRO </t>
  </si>
  <si>
    <t>IL001006008003000000000000000000000000</t>
  </si>
  <si>
    <t>Liabilities:Current Liabilities:Trade and Other Payable Exchange Transactions:Electricity Bulk Purchase:Withdrawals</t>
  </si>
  <si>
    <t>Electricity Bulk Purchase:Withdrawals</t>
  </si>
  <si>
    <t xml:space="preserve">CONTRO-000112     </t>
  </si>
  <si>
    <t>88183f2e-c5a3-4cbb-a77c-bb6f4b778812</t>
  </si>
  <si>
    <t>IL001006005002000000000000000000000000</t>
  </si>
  <si>
    <t>Liabilities:Current Liabilities:Trade and Other Payable Exchange Transactions:Leave Accrual:Deposits</t>
  </si>
  <si>
    <t>Leave Accrual:Deposits</t>
  </si>
  <si>
    <t>Leave Accrual</t>
  </si>
  <si>
    <t>c9120474-60bd-4d9d-99e2-fc230e247598</t>
  </si>
  <si>
    <t>IL001006009002000000000000000000000000</t>
  </si>
  <si>
    <t>Liabilities:Current Liabilities:Trade and Other Payable Exchange Transactions:Long Service Award:Deposits</t>
  </si>
  <si>
    <t>Long Service Award:Deposits</t>
  </si>
  <si>
    <t>5b88ef4b-1c03-438e-b8c0-e032daa36f46</t>
  </si>
  <si>
    <t>IL001006024002000000000000000000000000</t>
  </si>
  <si>
    <t>Liabilities:Current Liabilities:Trade and Other Payable Exchange Transactions:Payables and Accruals : Contractors:Deposits</t>
  </si>
  <si>
    <t xml:space="preserve"> Contractors:Deposits</t>
  </si>
  <si>
    <t xml:space="preserve">CONTRO-000503     </t>
  </si>
  <si>
    <t xml:space="preserve">Payables and Accruals </t>
  </si>
  <si>
    <t xml:space="preserve"> Contractors</t>
  </si>
  <si>
    <t>ef896a98-d965-44fd-b472-bd2a034118ed</t>
  </si>
  <si>
    <t>IL001006024003000000000000000000000000</t>
  </si>
  <si>
    <t>Liabilities:Current Liabilities:Trade and Other Payable Exchange Transactions:Payables and Accruals : Contractors:Withdrawals</t>
  </si>
  <si>
    <t>Payables and Accruals : Contractors:Withdrawals</t>
  </si>
  <si>
    <t xml:space="preserve">CONTRO-000504     </t>
  </si>
  <si>
    <t xml:space="preserve"> Contractors:Withdrawals</t>
  </si>
  <si>
    <t>ca91712a-e2f2-4b2c-aa30-fd0e2f64f9be</t>
  </si>
  <si>
    <t>IL001006011002000000000000000000000000</t>
  </si>
  <si>
    <t>Liabilities:Current Liabilities:Trade and Other Payable Exchange Transactions:Payables and Accruals : General:Deposits</t>
  </si>
  <si>
    <t xml:space="preserve"> General:Deposits</t>
  </si>
  <si>
    <t xml:space="preserve">CONSUM-901901     </t>
  </si>
  <si>
    <t xml:space="preserve"> General</t>
  </si>
  <si>
    <t>882dc85b-535d-4f95-b8e6-f9556b3acba9</t>
  </si>
  <si>
    <t>IL001006011002999000000000000000000001</t>
  </si>
  <si>
    <t>Liabilities:Current Liabilities:Trade and Other Payable Exchange Transactions:Payables and Accruals : General:Deposits:Trade Creditors</t>
  </si>
  <si>
    <t>Deposits:Trade Creditors</t>
  </si>
  <si>
    <t xml:space="preserve">CONTRO-000410 CONTRO-000701    </t>
  </si>
  <si>
    <t>Trade Creditors</t>
  </si>
  <si>
    <t>882dc85b-535d-4f95-b8e6-f9556b3acba9999</t>
  </si>
  <si>
    <t>Deposits: Trade Creditors</t>
  </si>
  <si>
    <t>IL001006011002998000000000000000000001</t>
  </si>
  <si>
    <t>Liabilities:Current Liabilities:Trade and Other Payable Exchange Transactions:Payables and Accruals : General:Deposits:Trade Creditors Accruals</t>
  </si>
  <si>
    <t>Deposits:Trade Creditors Accruals</t>
  </si>
  <si>
    <t xml:space="preserve">CONTRO-008001     </t>
  </si>
  <si>
    <t>Trade Creditors Accruals</t>
  </si>
  <si>
    <t>882dc85b-535d-4f95-b8e6-f9556b3acba9998</t>
  </si>
  <si>
    <t>IL001006011001000000000000000000000000</t>
  </si>
  <si>
    <t>Liabilities:Current Liabilities:Trade and Other Payable Exchange Transactions:Payables and Accruals : General:Opening Balance</t>
  </si>
  <si>
    <t>Payables and Accruals: Trade Creditors</t>
  </si>
  <si>
    <t xml:space="preserve">CONTRO-008000 CONTRO-008001    </t>
  </si>
  <si>
    <t xml:space="preserve"> General:Opening Balance</t>
  </si>
  <si>
    <t>747b08d7-3ef0-4a80-81b2-6bd917299c2d</t>
  </si>
  <si>
    <t>IL001006011001999000000000000000000001</t>
  </si>
  <si>
    <t>Liabilities:Current Liabilities:Trade and Other Payable Exchange Transactions:Payables and Accruals : General:Opening Balance Trade Creditors</t>
  </si>
  <si>
    <t>General:Opening Balance Trade Creditors</t>
  </si>
  <si>
    <t xml:space="preserve">CONTRO-000410 CONTRO-000411 CONTRO-000701 CONTRO-000702  </t>
  </si>
  <si>
    <t>Opening Balance Trade Creditors</t>
  </si>
  <si>
    <t>747b08d7-3ef0-4a80-81b2-6bd917299c2d999</t>
  </si>
  <si>
    <t>Opening Balance: Creditors Control</t>
  </si>
  <si>
    <t>IL001006011003000000000000000000000000</t>
  </si>
  <si>
    <t>Liabilities:Current Liabilities:Trade and Other Payable Exchange Transactions:Payables and Accruals : General:Withdrawals</t>
  </si>
  <si>
    <t xml:space="preserve"> General:Withdrawals</t>
  </si>
  <si>
    <t>d6a4ecb1-64d5-41ac-bd0a-4772331e1622</t>
  </si>
  <si>
    <t>Payables and Accruals : General:Withdrawals</t>
  </si>
  <si>
    <t>General:Withdrawals:Trade Creditors</t>
  </si>
  <si>
    <t>IL001006011003999000000000000000000001</t>
  </si>
  <si>
    <t>Liabilities:Current Liabilities:Trade and Other Payable Exchange Transactions:Payables and Accruals : General:Withdrawals:Trade Creditors</t>
  </si>
  <si>
    <t>Withdrawals:Trade Creditors</t>
  </si>
  <si>
    <t xml:space="preserve">CONTRO-000411 CONTRO-000702    </t>
  </si>
  <si>
    <t>d6a4ecb1-64d5-41ac-bd0a-4772331e1622999</t>
  </si>
  <si>
    <t>IL001006011003998000000000000000000001</t>
  </si>
  <si>
    <t>Liabilities:Current Liabilities:Trade and Other Payable Exchange Transactions:Payables and Accruals : General:Withdrawals:Trade Creditors Accruals</t>
  </si>
  <si>
    <t>Withdrawals:Trade Creditors Accruals</t>
  </si>
  <si>
    <t xml:space="preserve">CONTRO-008000     </t>
  </si>
  <si>
    <t>d6a4ecb1-64d5-41ac-bd0a-4772331e1622998</t>
  </si>
  <si>
    <t>IL001006023002000000000000000000000000</t>
  </si>
  <si>
    <t>Liabilities:Current Liabilities:Trade and Other Payable Exchange Transactions:Payables and Accruals : Inventory:Deposits</t>
  </si>
  <si>
    <t xml:space="preserve"> Inventory:Deposits</t>
  </si>
  <si>
    <t xml:space="preserve">CONTRO-000520     </t>
  </si>
  <si>
    <t xml:space="preserve"> Inventory</t>
  </si>
  <si>
    <t>e0734887-276b-49a5-a341-8d03103a49fd</t>
  </si>
  <si>
    <t>IL001006023003000000000000000000000000</t>
  </si>
  <si>
    <t>Liabilities:Current Liabilities:Trade and Other Payable Exchange Transactions:Payables and Accruals : Inventory:Withdrawals</t>
  </si>
  <si>
    <t xml:space="preserve"> Inventory:Withdrawals</t>
  </si>
  <si>
    <t xml:space="preserve">CONTRO-000521     </t>
  </si>
  <si>
    <t>04c3109a-a44b-4455-b4df-cc152d6a91b9</t>
  </si>
  <si>
    <t>IL001006012002000000000000000000000000</t>
  </si>
  <si>
    <t>Liabilities:Current Liabilities:Trade and Other Payable Exchange Transactions:Pension and Retirement Contributions:Deposits</t>
  </si>
  <si>
    <t>Pension and Retirement Contributions:Deposits</t>
  </si>
  <si>
    <t xml:space="preserve">CONTRO-000501     </t>
  </si>
  <si>
    <t>Pension and Retirement Contributions</t>
  </si>
  <si>
    <t>dbdea7a9-6d65-4f39-9b72-5d5e9e1aa944</t>
  </si>
  <si>
    <t>IL001006006001000000000000000000000000</t>
  </si>
  <si>
    <t>Liabilities:Current Liabilities:Trade and Other Payable Exchange Transactions:Retentions:Opening Balance</t>
  </si>
  <si>
    <t>Retentions:Opening Balance</t>
  </si>
  <si>
    <t xml:space="preserve">RETENS-000007 RETENW-000077    </t>
  </si>
  <si>
    <t>Retentions</t>
  </si>
  <si>
    <t>6c333bd3-7ee0-473b-a5f1-d5dd8e10414f</t>
  </si>
  <si>
    <t>IL001006006003000000000000000000000000</t>
  </si>
  <si>
    <t>Liabilities:Current Liabilities:Trade and Other Payable Exchange Transactions:Retentions:Withdrawals</t>
  </si>
  <si>
    <t>Retention Retrofiting of High Mast lights</t>
  </si>
  <si>
    <t xml:space="preserve">RETENW-000077     </t>
  </si>
  <si>
    <t>Retentions:Withdrawals</t>
  </si>
  <si>
    <t>af06717c-0163-4bb2-9439-c2bae300dbe9</t>
  </si>
  <si>
    <t>Fund:Operational:Transfers and Subsidies:Monetary Allocations:National Government:Energy Efficiency and Demand Side Management Grant</t>
  </si>
  <si>
    <t>EEDSM Retention</t>
  </si>
  <si>
    <t>7369d587-d581-4fb1-bfd3-879ae9190a00</t>
  </si>
  <si>
    <t>Upgrade of substation Retention Withdrawals</t>
  </si>
  <si>
    <t>IL001007002001002005001001000000000000</t>
  </si>
  <si>
    <t>Liabilities:Current Liabilities:Trade and Other Payable Non-exchange Transactions:Transfers and Subsidies Unspent:Capital:Monetary Allocations:National Government:Integrated National Electrification Programme Grant:Opening Balance</t>
  </si>
  <si>
    <t>Integrated National Electrification Programme Grant:Opening</t>
  </si>
  <si>
    <t>Integrated National Electrification Programme Grant:Opening Balance</t>
  </si>
  <si>
    <t>Trade and Other Payable Non-exchange Transactions</t>
  </si>
  <si>
    <t>Transfers and Subsidies Unspent</t>
  </si>
  <si>
    <t>Capital</t>
  </si>
  <si>
    <t>Monetary Allocations</t>
  </si>
  <si>
    <t>National Government</t>
  </si>
  <si>
    <t>Integrated National Electrification Programme Grant</t>
  </si>
  <si>
    <t>56b21107-e6c8-48fb-9e8d-27eac5148855</t>
  </si>
  <si>
    <t>IL001007002001002005001002000000000000</t>
  </si>
  <si>
    <t>Liabilities:Current Liabilities:Trade and Other Payable Non-exchange Transactions:Transfers and Subsidies Unspent:Capital:Monetary Allocations:National Government:Integrated National Electrification Programme Grant:Receipts</t>
  </si>
  <si>
    <t>Integrated National Electrification Programme</t>
  </si>
  <si>
    <t xml:space="preserve">CASHIE-100073     </t>
  </si>
  <si>
    <t>Integrated National Electrification Programme Grant:Receipts</t>
  </si>
  <si>
    <t>Receipts</t>
  </si>
  <si>
    <t>73b3ff10-369f-4ca3-a066-97695ab5cf09</t>
  </si>
  <si>
    <t>IL001007002001002005001003000000000000</t>
  </si>
  <si>
    <t>Liabilities:Current Liabilities:Trade and Other Payable Non-exchange Transactions:Transfers and Subsidies Unspent:Capital:Monetary Allocations:National Government:Integrated National Electrification Programme Grant:Transferred to Revenue/Capital Expe</t>
  </si>
  <si>
    <t>Integrated National Electrification Programme Trans Revenue</t>
  </si>
  <si>
    <t>Integrated National Electrification Programme Grant:Transferred to Revenue/Capital Expenditure</t>
  </si>
  <si>
    <t>Transferred to Revenue/Capital Expe</t>
  </si>
  <si>
    <t>c0bba05b-1833-465d-9a09-8c0b1772162e</t>
  </si>
  <si>
    <t>IL001009001000000000000000000000000000</t>
  </si>
  <si>
    <t>Liabilities:Current Liabilities:VAT Credit:  Output Tax Accrual:Opening Balance</t>
  </si>
  <si>
    <t xml:space="preserve">  Output Accrual:Opening Balance</t>
  </si>
  <si>
    <t xml:space="preserve">VATJNL-OTACOP     </t>
  </si>
  <si>
    <t xml:space="preserve">  Output Tax Accrual:Opening Balance</t>
  </si>
  <si>
    <t>VAT Credit</t>
  </si>
  <si>
    <t xml:space="preserve">  Output Tax Accrual</t>
  </si>
  <si>
    <t>66c0d26b-e199-4226-a1cf-336bdf94504c</t>
  </si>
  <si>
    <t>IL001009001001000000000000000000000001</t>
  </si>
  <si>
    <t>Liabilities:Current Liabilities:VAT Credit:  Output Tax Accrual:Opening Balance Consumers</t>
  </si>
  <si>
    <t>Output Accrual:Opening Balance Consumers</t>
  </si>
  <si>
    <t>Output Tax Accrual:Opening Balance Consumers</t>
  </si>
  <si>
    <t>66c0d26b-e199-4226-a1cf-336bdf94504c001</t>
  </si>
  <si>
    <t>IL001009001004000000000000000000000001</t>
  </si>
  <si>
    <t>Liabilities:Current Liabilities:VAT Credit:  Output Tax Accrual:Opening Balance Reversals</t>
  </si>
  <si>
    <t>Output Accrual:Opening Balance Reversals</t>
  </si>
  <si>
    <t xml:space="preserve">CONTRO-000105 VATJNL-OTACRV    </t>
  </si>
  <si>
    <t>Output Tax Accrual:Opening Balance Reversals</t>
  </si>
  <si>
    <t>Opening Balance Reversals</t>
  </si>
  <si>
    <t>66c0d26b-e199-4226-a1cf-336bdf94504c004</t>
  </si>
  <si>
    <t>IL001009002001000000000000000000000001</t>
  </si>
  <si>
    <t>Liabilities:Current Liabilities:VAT Credit:  Output Tax Accrual:Recognised:Consumers</t>
  </si>
  <si>
    <t>Recognised: Consumers</t>
  </si>
  <si>
    <t>cd91969f-cba1-4495-b380-f1c998c8b69d001</t>
  </si>
  <si>
    <t>IL001009003001000000000000000000000001</t>
  </si>
  <si>
    <t>Liabilities:Current Liabilities:VAT Credit:  Output Tax Accrual:Transfers:Consumers</t>
  </si>
  <si>
    <t>aa9299bf-3dd5-46a4-8ac1-90b73d8ceba4001</t>
  </si>
  <si>
    <t>Transfers: Consumers</t>
  </si>
  <si>
    <t>IL001009003004000000000000000000000001</t>
  </si>
  <si>
    <t>Liabilities:Current Liabilities:VAT Credit:  Output Tax Accrual:Transfers:Reversals</t>
  </si>
  <si>
    <t>Transfers:Reversals</t>
  </si>
  <si>
    <t xml:space="preserve">CONTRO-000105     </t>
  </si>
  <si>
    <t>Reversals</t>
  </si>
  <si>
    <t>aa9299bf-3dd5-46a4-8ac1-90b73d8ceba4004</t>
  </si>
  <si>
    <t>LN001001000000000000000000000000000000</t>
  </si>
  <si>
    <t>Net Assets:Accumulated Surplus/(Deficit):Opening Balance</t>
  </si>
  <si>
    <t>Accumulated Surplus/(Deficit):Opening Balance</t>
  </si>
  <si>
    <t xml:space="preserve">CONTRO-000013 CONTRO-009998 CONTRO-009999   </t>
  </si>
  <si>
    <t>Net Assets</t>
  </si>
  <si>
    <t>Accumulated Surplus/(Deficit)</t>
  </si>
  <si>
    <t>193cb24c-4627-40da-8e80-d90e9fddf07a</t>
  </si>
  <si>
    <t>Opening Balance INEP</t>
  </si>
  <si>
    <t>LN001004000000000000000000000000000000</t>
  </si>
  <si>
    <t>Net Assets:Accumulated Surplus/(Deficit):Transfers to/from operating revenue and expenditure</t>
  </si>
  <si>
    <t>Accumulated Surplus/(Deficit):Transfers to/from operating re</t>
  </si>
  <si>
    <t xml:space="preserve">CONTRO-009998     </t>
  </si>
  <si>
    <t>Accumulated Surplus/(Deficit):Transfers to/from operating revenue and expenditure</t>
  </si>
  <si>
    <t>Transfers to/from operating revenue and expenditure</t>
  </si>
  <si>
    <t>deab1203-f3b9-4107-b25b-aae83e0f04ec</t>
  </si>
  <si>
    <t>IR002002001002002000000000000000000000</t>
  </si>
  <si>
    <t>Revenue:Exchange Revenue:Interest; Dividend and Rent on Land:Interest:Current and Non-current Assets:Financial Assets</t>
  </si>
  <si>
    <t>Interest Earned Eskom Security Deposit</t>
  </si>
  <si>
    <t xml:space="preserve">INVLON-010000     </t>
  </si>
  <si>
    <t>I</t>
  </si>
  <si>
    <t>Current and Non-current Assets:Financial Assets</t>
  </si>
  <si>
    <t>Revenue</t>
  </si>
  <si>
    <t>Exchange Revenue</t>
  </si>
  <si>
    <t>Interest; Dividend and Rent on Land</t>
  </si>
  <si>
    <t>Interest</t>
  </si>
  <si>
    <t>Current and Non-current Assets</t>
  </si>
  <si>
    <t>Financial Assets</t>
  </si>
  <si>
    <t>0693a816-2fa4-4750-a297-993a74a3a927</t>
  </si>
  <si>
    <t>IR002002001001009000000000000000000000</t>
  </si>
  <si>
    <t>Revenue:Exchange Revenue:Interest; Dividend and Rent on Land:Interest:Receivables:Service Charges</t>
  </si>
  <si>
    <t>Interest Accounts In Arrears (Electricity)</t>
  </si>
  <si>
    <t>Receivables:Service Charges</t>
  </si>
  <si>
    <t>Receivables</t>
  </si>
  <si>
    <t>25ba5a34-5d7b-43e2-b000-d7828e63788b</t>
  </si>
  <si>
    <t>IR002006001002002002000000000000000000</t>
  </si>
  <si>
    <t>Revenue:Exchange Revenue:Service Charges:Electricity:Connection/Reconnection:Connections New:Non-government Housing</t>
  </si>
  <si>
    <t>Reticulation of New Service Connections 60410060</t>
  </si>
  <si>
    <t xml:space="preserve">CASHIE-100032     </t>
  </si>
  <si>
    <t>Connections New:Non-government Housing</t>
  </si>
  <si>
    <t>Connection/Reconnection</t>
  </si>
  <si>
    <t>Connections New</t>
  </si>
  <si>
    <t>Non-government Housing</t>
  </si>
  <si>
    <t>36d97a84-3ec6-4991-afe3-21d8338685c1</t>
  </si>
  <si>
    <t>IR002006001002003000000000000000000000</t>
  </si>
  <si>
    <t>Revenue:Exchange Revenue:Service Charges:Electricity:Connection/Reconnection:Disconnection/Reconnection Fees</t>
  </si>
  <si>
    <t>Reticulation Reconnection Fees</t>
  </si>
  <si>
    <t xml:space="preserve">CASHIE-100042     </t>
  </si>
  <si>
    <t>Connection/Reconnection:Disconnection/Reconnection Fees</t>
  </si>
  <si>
    <t>Disconnection/Reconnection Fees</t>
  </si>
  <si>
    <t>c7cf7ca3-97e8-4c72-a34b-c3e5c77275bc</t>
  </si>
  <si>
    <t>IR002006001008003000000000000000000000</t>
  </si>
  <si>
    <t>Revenue:Exchange Revenue:Service Charges:Electricity:Electricity Sales:Commercial Prepaid</t>
  </si>
  <si>
    <t>Prepaid Electricity: Shops</t>
  </si>
  <si>
    <t xml:space="preserve">CONSUM-101002 CASHIE-100034    </t>
  </si>
  <si>
    <t>Electricity Sales:Commercial Prepaid</t>
  </si>
  <si>
    <t>Electricity Sales</t>
  </si>
  <si>
    <t>Commercial Prepaid</t>
  </si>
  <si>
    <t>bb942643-72a0-4789-9175-aab26afe8ef0</t>
  </si>
  <si>
    <t>IR002006001008005002000000000000000000</t>
  </si>
  <si>
    <t>Revenue:Exchange Revenue:Service Charges:Electricity:Electricity Sales:Domestic High:Conventional</t>
  </si>
  <si>
    <t>Sales of Electricity</t>
  </si>
  <si>
    <t>CONSUM-050100 CONSUM-050101 CONSUM-050102 CONSUM-050103 CONSUM-050104 CONSUM-050105</t>
  </si>
  <si>
    <t>Domestic High:Conventional</t>
  </si>
  <si>
    <t>Domestic High</t>
  </si>
  <si>
    <t>Conventional</t>
  </si>
  <si>
    <t>753a9394-1907-4fb9-9ee2-7ff8a2a57dd5</t>
  </si>
  <si>
    <t>IR002006001008004002000000000000000000</t>
  </si>
  <si>
    <t>Revenue:Exchange Revenue:Service Charges:Electricity:Electricity Sales:Domestic Low:Domestic Indigent</t>
  </si>
  <si>
    <t>Free-Basic Service Electricity</t>
  </si>
  <si>
    <t xml:space="preserve">CONSUM-050112 CONSUM-050122 CONSUM-050211   </t>
  </si>
  <si>
    <t>Domestic Low:Domestic Indigent</t>
  </si>
  <si>
    <t>Domestic Low</t>
  </si>
  <si>
    <t>Domestic Indigent</t>
  </si>
  <si>
    <t>688267d4-ead3-400c-9dd8-aae5fc02154d</t>
  </si>
  <si>
    <t>IR002006001008004004000000000000000000</t>
  </si>
  <si>
    <t>Revenue:Exchange Revenue:Service Charges:Electricity:Electricity Sales:Domestic Low:Prepaid</t>
  </si>
  <si>
    <t xml:space="preserve">CONSUM-050143 CONSUM-101001 CASHIE-100033   </t>
  </si>
  <si>
    <t>Domestic Low:Prepaid</t>
  </si>
  <si>
    <t>Prepaid</t>
  </si>
  <si>
    <t>982be2c3-93b5-48a1-bd78-56c6bc138f61</t>
  </si>
  <si>
    <t>IR003001001002000000000000000000000000</t>
  </si>
  <si>
    <t>Revenue:Non-exchange Revenue:Fines; Penalties and Forfeits:Fines:Illegal Connections</t>
  </si>
  <si>
    <t xml:space="preserve"> Fines of  Tampered Meters</t>
  </si>
  <si>
    <t xml:space="preserve">CASHIE-100031     </t>
  </si>
  <si>
    <t>Fines:Illegal Connections</t>
  </si>
  <si>
    <t>Non-exchange Revenue</t>
  </si>
  <si>
    <t>Fines; Penalties and Forfeits</t>
  </si>
  <si>
    <t>Illegal Connections</t>
  </si>
  <si>
    <t>1f6d3d8f-0343-43df-ae45-7ddfe562fb09</t>
  </si>
  <si>
    <t>IR003005001002005001000000000000000000</t>
  </si>
  <si>
    <t>Revenue:Non-exchange Revenue:Transfers and Subsidies:Capital:Monetary Allocations:National Government:Integrated National Electrification Programme Grant</t>
  </si>
  <si>
    <t>INEP Grant</t>
  </si>
  <si>
    <t xml:space="preserve">CASHGR-200005     </t>
  </si>
  <si>
    <t>National Government:Integrated National Electrification Programme Grant</t>
  </si>
  <si>
    <t>Transfers and Subsidies</t>
  </si>
  <si>
    <t>58050af5-16dc-4321-81db-79e3a1313f8f</t>
  </si>
  <si>
    <t>TOTAL</t>
  </si>
  <si>
    <t>TOTAL IE</t>
  </si>
  <si>
    <t>TOTAL AL</t>
  </si>
  <si>
    <t>1.1 Basic call out fees</t>
  </si>
  <si>
    <t>Current tariffs</t>
  </si>
  <si>
    <t>Type of vehicle</t>
  </si>
  <si>
    <t xml:space="preserve">Light pumps             </t>
  </si>
  <si>
    <t xml:space="preserve">Medium pumps     </t>
  </si>
  <si>
    <t>Heavy pumps</t>
  </si>
  <si>
    <t xml:space="preserve">Rescue unit  </t>
  </si>
  <si>
    <t xml:space="preserve">Specialized vehicles         </t>
  </si>
  <si>
    <t xml:space="preserve">Veld fire unit            </t>
  </si>
  <si>
    <t>Water tankers</t>
  </si>
  <si>
    <t>1.2 Use of vehicles/ fire pumps/ rescue equipment</t>
  </si>
  <si>
    <t>Tariff per hour or portion of an hour</t>
  </si>
  <si>
    <t xml:space="preserve">Light pumps          </t>
  </si>
  <si>
    <t xml:space="preserve">Medium pumps          </t>
  </si>
  <si>
    <t xml:space="preserve">Heavy pumps            </t>
  </si>
  <si>
    <t xml:space="preserve">Rescue unit             </t>
  </si>
  <si>
    <t xml:space="preserve">Specialized vehicles/trailers            </t>
  </si>
  <si>
    <t xml:space="preserve">Veld fire unit        </t>
  </si>
  <si>
    <t>Portable pumps</t>
  </si>
  <si>
    <t>Extrication and/ or use of specialized rescue equipment</t>
  </si>
  <si>
    <t>1.3 Use of personnel/firefighters</t>
  </si>
  <si>
    <t>Tariff per member, hour or portion of an hour</t>
  </si>
  <si>
    <t>Tariff per member per hour or portion of an hour</t>
  </si>
  <si>
    <t>Per Student/Learner Fire Fighter</t>
  </si>
  <si>
    <t>Per Junior Firefighter</t>
  </si>
  <si>
    <t>Per Firefighter</t>
  </si>
  <si>
    <t>Per Senior Firefighter</t>
  </si>
  <si>
    <t>Per Station Officer</t>
  </si>
  <si>
    <t>Per Chief Fire Officer</t>
  </si>
  <si>
    <t>1.4 Water from Municipal supplies</t>
  </si>
  <si>
    <t>Cost price based on Council’s previous financial year’s figures as per financial statements</t>
  </si>
  <si>
    <t>Tariff determined for Municipal use.</t>
  </si>
  <si>
    <t>Departmental tariff.</t>
  </si>
  <si>
    <t>1.5 Expenses for damages to Municipal property – firefighting equipment, rescue equipment, vehicles and small equipment</t>
  </si>
  <si>
    <t>Replacement/ Repair cost plus 20%</t>
  </si>
  <si>
    <t>1.6 Firefighting foam</t>
  </si>
  <si>
    <t>The tariff that is levied is that of the material used, at cost plus an administration levy of 25% of the cost of such materials, provided that id any materials for which the controlling authority has prescribed a tariff are used, such tariff will apply</t>
  </si>
  <si>
    <t>Replace stock with same type and quantity rounded to the highest 25 litre’s,  + 20%</t>
  </si>
  <si>
    <t>1.7 Material/ foam/ hazmat equipment/Arial support/Any bona fida expense incurred by the Municipality as result of such services rendered, including staff rehabilitation, rental of specialized equipment, additional legal liability expenses, etc.</t>
  </si>
  <si>
    <t>The tariff that is levied is that of material used, at cost, plus an administration levy of 25% of the cost of such materials. Provided that if any materials for which the controlling authority has prescribed a tariff are used, such tariff will apply.</t>
  </si>
  <si>
    <t>The tariff that is levied is for the replacement cost of the material used plus an administration fee of 25% of the cost of such materials. Provided that if any materials for which the controlling Authority has prescribed a tariff are used, such tariff will apply.</t>
  </si>
  <si>
    <t>The tariff that is levied for areal support and or use of WOF ground teams are levied at actual invoice amount received from service provider.</t>
  </si>
  <si>
    <r>
      <t>Service outside municipal area</t>
    </r>
    <r>
      <rPr>
        <sz val="11"/>
        <color theme="1"/>
        <rFont val="Calibri"/>
        <family val="2"/>
        <scheme val="minor"/>
      </rPr>
      <t>.</t>
    </r>
  </si>
  <si>
    <t>Basic call out fees</t>
  </si>
  <si>
    <t>Tariffs as from 01/07/2024</t>
  </si>
  <si>
    <t>2024/2025</t>
  </si>
  <si>
    <t>2.1 basic call out fee</t>
  </si>
  <si>
    <t>The tariffs set out in this annexure, plus a surcharge of 25%, will be levied if the services are used outside the Municipal area.</t>
  </si>
  <si>
    <t>Per kilometer</t>
  </si>
  <si>
    <t>The tariffs set out in this annexure, plus a surcharge of 30%, will be levied if the services are used outside the Municipal area.</t>
  </si>
  <si>
    <t>R18.18 per kilometer</t>
  </si>
  <si>
    <t>2.2 Use of vehicles/ fire pumps/ rescue equipment</t>
  </si>
  <si>
    <t>The tariffs set out in this annexure, plus a surcharge of 50%, will be levied if the services are used outside the Municipal area.</t>
  </si>
  <si>
    <t>2.3 crew / use of firefighters</t>
  </si>
  <si>
    <t>2.4 Water from Municipal supplies</t>
  </si>
  <si>
    <t>Cost price based on Council’s previous financial year’s figures as per financial statements.</t>
  </si>
  <si>
    <t>Departmental tariffs plus 50%</t>
  </si>
  <si>
    <t>Use of crew members / vehicles / hazmat equipment and rescue equipment.</t>
  </si>
  <si>
    <t xml:space="preserve">Tariff per member is for an hour or part thereof (time is calculated from dispatch up to arrival back at the Fire station) </t>
  </si>
  <si>
    <t>TRAINING</t>
  </si>
  <si>
    <t>FIRE EXTINGUISHER TRAINING (08 HOURS)</t>
  </si>
  <si>
    <t>Current tariff</t>
  </si>
  <si>
    <t>2024/2025 FINANCIAL YEAR</t>
  </si>
  <si>
    <t>Training per delegate at local fire station.</t>
  </si>
  <si>
    <t>Training per delegate not at the fire station</t>
  </si>
  <si>
    <t>R1 226.86 plus traveling cost determined by Council in accordance with the Department of Transport tariff at R15.18 per kilometer</t>
  </si>
  <si>
    <t xml:space="preserve">BASIC FIRE FIGHTING TRAINING (20HOURS) </t>
  </si>
  <si>
    <t>At the fire station.</t>
  </si>
  <si>
    <t>Not at the fire station.</t>
  </si>
  <si>
    <t>Plus traveling cost at R15.18 per kilometer</t>
  </si>
  <si>
    <t>DESCRIPTION</t>
  </si>
  <si>
    <r>
      <t>1.</t>
    </r>
    <r>
      <rPr>
        <sz val="7"/>
        <color theme="1"/>
        <rFont val="Times New Roman"/>
        <family val="1"/>
      </rPr>
      <t xml:space="preserve">      </t>
    </r>
    <r>
      <rPr>
        <sz val="11"/>
        <color theme="1"/>
        <rFont val="Calibri"/>
        <family val="2"/>
        <scheme val="minor"/>
      </rPr>
      <t>Dry-cleaning room</t>
    </r>
  </si>
  <si>
    <r>
      <t>2.</t>
    </r>
    <r>
      <rPr>
        <sz val="7"/>
        <color theme="1"/>
        <rFont val="Times New Roman"/>
        <family val="1"/>
      </rPr>
      <t xml:space="preserve">      </t>
    </r>
    <r>
      <rPr>
        <sz val="11"/>
        <color theme="1"/>
        <rFont val="Calibri"/>
        <family val="2"/>
        <scheme val="minor"/>
      </rPr>
      <t>Mixing room</t>
    </r>
  </si>
  <si>
    <r>
      <t>3.</t>
    </r>
    <r>
      <rPr>
        <sz val="7"/>
        <color theme="1"/>
        <rFont val="Times New Roman"/>
        <family val="1"/>
      </rPr>
      <t xml:space="preserve">      </t>
    </r>
    <r>
      <rPr>
        <sz val="11"/>
        <color theme="1"/>
        <rFont val="Calibri"/>
        <family val="2"/>
        <scheme val="minor"/>
      </rPr>
      <t>Spray room</t>
    </r>
  </si>
  <si>
    <r>
      <t>4.</t>
    </r>
    <r>
      <rPr>
        <sz val="7"/>
        <color theme="1"/>
        <rFont val="Times New Roman"/>
        <family val="1"/>
      </rPr>
      <t xml:space="preserve">      </t>
    </r>
    <r>
      <rPr>
        <sz val="11"/>
        <color theme="1"/>
        <rFont val="Calibri"/>
        <family val="2"/>
        <scheme val="minor"/>
      </rPr>
      <t>Carbide store</t>
    </r>
  </si>
  <si>
    <r>
      <t>5.</t>
    </r>
    <r>
      <rPr>
        <sz val="7"/>
        <color theme="1"/>
        <rFont val="Times New Roman"/>
        <family val="1"/>
      </rPr>
      <t xml:space="preserve">      </t>
    </r>
    <r>
      <rPr>
        <sz val="11"/>
        <color theme="1"/>
        <rFont val="Calibri"/>
        <family val="2"/>
        <scheme val="minor"/>
      </rPr>
      <t>Liquid petroleum gas installation</t>
    </r>
  </si>
  <si>
    <r>
      <t>6.</t>
    </r>
    <r>
      <rPr>
        <sz val="7"/>
        <color theme="1"/>
        <rFont val="Times New Roman"/>
        <family val="1"/>
      </rPr>
      <t xml:space="preserve">      </t>
    </r>
    <r>
      <rPr>
        <sz val="11"/>
        <color theme="1"/>
        <rFont val="Calibri"/>
        <family val="2"/>
        <scheme val="minor"/>
      </rPr>
      <t>Group 1 explosives</t>
    </r>
  </si>
  <si>
    <t>R300.00 every 6 months</t>
  </si>
  <si>
    <r>
      <t>7.</t>
    </r>
    <r>
      <rPr>
        <sz val="7"/>
        <color theme="1"/>
        <rFont val="Times New Roman"/>
        <family val="1"/>
      </rPr>
      <t xml:space="preserve">      </t>
    </r>
    <r>
      <rPr>
        <sz val="11"/>
        <color theme="1"/>
        <rFont val="Calibri"/>
        <family val="2"/>
        <scheme val="minor"/>
      </rPr>
      <t>Group 2 gas&lt;600Kg</t>
    </r>
  </si>
  <si>
    <r>
      <t>8.</t>
    </r>
    <r>
      <rPr>
        <sz val="7"/>
        <color theme="1"/>
        <rFont val="Times New Roman"/>
        <family val="1"/>
      </rPr>
      <t xml:space="preserve">      </t>
    </r>
    <r>
      <rPr>
        <sz val="11"/>
        <color theme="1"/>
        <rFont val="Calibri"/>
        <family val="2"/>
        <scheme val="minor"/>
      </rPr>
      <t>Group 2 gas&gt;600Kg, but &lt;9000Kg</t>
    </r>
  </si>
  <si>
    <r>
      <t>9.</t>
    </r>
    <r>
      <rPr>
        <sz val="7"/>
        <color theme="1"/>
        <rFont val="Times New Roman"/>
        <family val="1"/>
      </rPr>
      <t xml:space="preserve">      </t>
    </r>
    <r>
      <rPr>
        <sz val="11"/>
        <color theme="1"/>
        <rFont val="Calibri"/>
        <family val="2"/>
        <scheme val="minor"/>
      </rPr>
      <t>Group 2 gas &gt;9000Kg, but &lt;10 000Kg</t>
    </r>
  </si>
  <si>
    <r>
      <t>10.</t>
    </r>
    <r>
      <rPr>
        <sz val="7"/>
        <color theme="1"/>
        <rFont val="Times New Roman"/>
        <family val="1"/>
      </rPr>
      <t xml:space="preserve">   </t>
    </r>
    <r>
      <rPr>
        <sz val="11"/>
        <color theme="1"/>
        <rFont val="Calibri"/>
        <family val="2"/>
        <scheme val="minor"/>
      </rPr>
      <t>Bulk depot &gt;100 000Kg</t>
    </r>
  </si>
  <si>
    <t>R2 400.00 every 6 months</t>
  </si>
  <si>
    <r>
      <t>11.</t>
    </r>
    <r>
      <rPr>
        <sz val="7"/>
        <color theme="1"/>
        <rFont val="Times New Roman"/>
        <family val="1"/>
      </rPr>
      <t xml:space="preserve">   </t>
    </r>
    <r>
      <rPr>
        <sz val="11"/>
        <color theme="1"/>
        <rFont val="Calibri"/>
        <family val="2"/>
        <scheme val="minor"/>
      </rPr>
      <t>Group 3 flammable liquids &lt;2 300L</t>
    </r>
  </si>
  <si>
    <t>R320.00 every 6 months</t>
  </si>
  <si>
    <r>
      <t>12.</t>
    </r>
    <r>
      <rPr>
        <sz val="7"/>
        <color theme="1"/>
        <rFont val="Times New Roman"/>
        <family val="1"/>
      </rPr>
      <t xml:space="preserve">   </t>
    </r>
    <r>
      <rPr>
        <sz val="11"/>
        <color theme="1"/>
        <rFont val="Calibri"/>
        <family val="2"/>
        <scheme val="minor"/>
      </rPr>
      <t>Group 3 flammable liquids&gt;2 300L, but &lt;4 500L</t>
    </r>
  </si>
  <si>
    <t>R400.00 every 6 months</t>
  </si>
  <si>
    <r>
      <t>13.</t>
    </r>
    <r>
      <rPr>
        <sz val="7"/>
        <color theme="1"/>
        <rFont val="Times New Roman"/>
        <family val="1"/>
      </rPr>
      <t xml:space="preserve">   </t>
    </r>
    <r>
      <rPr>
        <sz val="11"/>
        <color theme="1"/>
        <rFont val="Calibri"/>
        <family val="2"/>
        <scheme val="minor"/>
      </rPr>
      <t>Group 3 flammable liquids &gt;4 501L, but &lt;23 000L</t>
    </r>
  </si>
  <si>
    <t>R550.00 every 6 months</t>
  </si>
  <si>
    <r>
      <t>14.</t>
    </r>
    <r>
      <rPr>
        <sz val="7"/>
        <color theme="1"/>
        <rFont val="Times New Roman"/>
        <family val="1"/>
      </rPr>
      <t xml:space="preserve">   </t>
    </r>
    <r>
      <rPr>
        <sz val="11"/>
        <color theme="1"/>
        <rFont val="Calibri"/>
        <family val="2"/>
        <scheme val="minor"/>
      </rPr>
      <t>Group 3 flammable liquids &gt;23 001L to 100 000L</t>
    </r>
  </si>
  <si>
    <t>R800.00 every 6 months</t>
  </si>
  <si>
    <r>
      <t>15.</t>
    </r>
    <r>
      <rPr>
        <sz val="7"/>
        <color theme="1"/>
        <rFont val="Times New Roman"/>
        <family val="1"/>
      </rPr>
      <t xml:space="preserve">   </t>
    </r>
    <r>
      <rPr>
        <sz val="11"/>
        <color theme="1"/>
        <rFont val="Calibri"/>
        <family val="2"/>
        <scheme val="minor"/>
      </rPr>
      <t>Group 3 flammable liquids &gt;100 001L to 200 000L</t>
    </r>
  </si>
  <si>
    <t>R2400.00 every 6 months</t>
  </si>
  <si>
    <r>
      <t>16.</t>
    </r>
    <r>
      <rPr>
        <sz val="7"/>
        <color theme="1"/>
        <rFont val="Times New Roman"/>
        <family val="1"/>
      </rPr>
      <t xml:space="preserve">   </t>
    </r>
    <r>
      <rPr>
        <sz val="11"/>
        <color theme="1"/>
        <rFont val="Calibri"/>
        <family val="2"/>
        <scheme val="minor"/>
      </rPr>
      <t>Group 4 flammable solids</t>
    </r>
  </si>
  <si>
    <r>
      <t>17.</t>
    </r>
    <r>
      <rPr>
        <sz val="7"/>
        <color theme="1"/>
        <rFont val="Times New Roman"/>
        <family val="1"/>
      </rPr>
      <t xml:space="preserve">   </t>
    </r>
    <r>
      <rPr>
        <sz val="11"/>
        <color theme="1"/>
        <rFont val="Calibri"/>
        <family val="2"/>
        <scheme val="minor"/>
      </rPr>
      <t>Group 5 Oxidizing agents and organic peroxides</t>
    </r>
  </si>
  <si>
    <r>
      <t>18.</t>
    </r>
    <r>
      <rPr>
        <sz val="7"/>
        <color theme="1"/>
        <rFont val="Times New Roman"/>
        <family val="1"/>
      </rPr>
      <t xml:space="preserve">   </t>
    </r>
    <r>
      <rPr>
        <sz val="11"/>
        <color theme="1"/>
        <rFont val="Calibri"/>
        <family val="2"/>
        <scheme val="minor"/>
      </rPr>
      <t>Group 6 Toxic / infective substances</t>
    </r>
  </si>
  <si>
    <r>
      <t>19.</t>
    </r>
    <r>
      <rPr>
        <sz val="7"/>
        <color theme="1"/>
        <rFont val="Times New Roman"/>
        <family val="1"/>
      </rPr>
      <t xml:space="preserve">   </t>
    </r>
    <r>
      <rPr>
        <sz val="11"/>
        <color theme="1"/>
        <rFont val="Calibri"/>
        <family val="2"/>
        <scheme val="minor"/>
      </rPr>
      <t>Group 7 Radio active</t>
    </r>
  </si>
  <si>
    <r>
      <t>20.</t>
    </r>
    <r>
      <rPr>
        <sz val="7"/>
        <color theme="1"/>
        <rFont val="Times New Roman"/>
        <family val="1"/>
      </rPr>
      <t xml:space="preserve">   </t>
    </r>
    <r>
      <rPr>
        <sz val="11"/>
        <color theme="1"/>
        <rFont val="Calibri"/>
        <family val="2"/>
        <scheme val="minor"/>
      </rPr>
      <t>Group 8 Corrosive / caustic substances</t>
    </r>
  </si>
  <si>
    <r>
      <t>21.</t>
    </r>
    <r>
      <rPr>
        <sz val="7"/>
        <color theme="1"/>
        <rFont val="Times New Roman"/>
        <family val="1"/>
      </rPr>
      <t xml:space="preserve">   </t>
    </r>
    <r>
      <rPr>
        <sz val="11"/>
        <color theme="1"/>
        <rFont val="Calibri"/>
        <family val="2"/>
        <scheme val="minor"/>
      </rPr>
      <t>Group 9 Miscellaneous substances</t>
    </r>
  </si>
  <si>
    <r>
      <t>22.</t>
    </r>
    <r>
      <rPr>
        <sz val="7"/>
        <color theme="1"/>
        <rFont val="Times New Roman"/>
        <family val="1"/>
      </rPr>
      <t xml:space="preserve">   </t>
    </r>
    <r>
      <rPr>
        <sz val="11"/>
        <color theme="1"/>
        <rFont val="Calibri"/>
        <family val="2"/>
        <scheme val="minor"/>
      </rPr>
      <t>Transfer of certificate of registration or permit</t>
    </r>
  </si>
  <si>
    <r>
      <t>23.</t>
    </r>
    <r>
      <rPr>
        <sz val="7"/>
        <color theme="1"/>
        <rFont val="Times New Roman"/>
        <family val="1"/>
      </rPr>
      <t xml:space="preserve">   </t>
    </r>
    <r>
      <rPr>
        <sz val="11"/>
        <color theme="1"/>
        <rFont val="Calibri"/>
        <family val="2"/>
        <scheme val="minor"/>
      </rPr>
      <t>Duplicate of document</t>
    </r>
  </si>
  <si>
    <r>
      <t>24.</t>
    </r>
    <r>
      <rPr>
        <sz val="7"/>
        <color theme="1"/>
        <rFont val="Times New Roman"/>
        <family val="1"/>
      </rPr>
      <t xml:space="preserve">   </t>
    </r>
    <r>
      <rPr>
        <sz val="11"/>
        <color theme="1"/>
        <rFont val="Calibri"/>
        <family val="2"/>
        <scheme val="minor"/>
      </rPr>
      <t>Inspection on road tanker trailer</t>
    </r>
  </si>
  <si>
    <r>
      <t>25.</t>
    </r>
    <r>
      <rPr>
        <sz val="7"/>
        <color theme="1"/>
        <rFont val="Times New Roman"/>
        <family val="1"/>
      </rPr>
      <t xml:space="preserve">   </t>
    </r>
    <r>
      <rPr>
        <sz val="11"/>
        <color theme="1"/>
        <rFont val="Calibri"/>
        <family val="2"/>
        <scheme val="minor"/>
      </rPr>
      <t>Refill fuel stations</t>
    </r>
  </si>
  <si>
    <r>
      <t>26.</t>
    </r>
    <r>
      <rPr>
        <sz val="7"/>
        <color theme="1"/>
        <rFont val="Times New Roman"/>
        <family val="1"/>
      </rPr>
      <t xml:space="preserve">   </t>
    </r>
    <r>
      <rPr>
        <sz val="11"/>
        <color theme="1"/>
        <rFont val="Calibri"/>
        <family val="2"/>
        <scheme val="minor"/>
      </rPr>
      <t>LPG Gas filling stations</t>
    </r>
  </si>
  <si>
    <r>
      <t>27.</t>
    </r>
    <r>
      <rPr>
        <sz val="7"/>
        <color theme="1"/>
        <rFont val="Times New Roman"/>
        <family val="1"/>
      </rPr>
      <t xml:space="preserve">   </t>
    </r>
    <r>
      <rPr>
        <sz val="11"/>
        <color theme="1"/>
        <rFont val="Calibri"/>
        <family val="2"/>
        <scheme val="minor"/>
      </rPr>
      <t>Inspection on motor vehicle, other than a road tanker trailer, designed to be used for the conveyance of hazardous substances in excess to the amount permitted.</t>
    </r>
  </si>
  <si>
    <t>R350.00 every 6 months</t>
  </si>
  <si>
    <r>
      <t>28.</t>
    </r>
    <r>
      <rPr>
        <sz val="7"/>
        <color theme="1"/>
        <rFont val="Times New Roman"/>
        <family val="1"/>
      </rPr>
      <t xml:space="preserve">   </t>
    </r>
    <r>
      <rPr>
        <sz val="11"/>
        <color theme="1"/>
        <rFont val="Calibri"/>
        <family val="2"/>
        <scheme val="minor"/>
      </rPr>
      <t>Per fire prevention inspection per building/structure</t>
    </r>
  </si>
  <si>
    <r>
      <t>29.</t>
    </r>
    <r>
      <rPr>
        <sz val="7"/>
        <color theme="1"/>
        <rFont val="Times New Roman"/>
        <family val="1"/>
      </rPr>
      <t xml:space="preserve">   </t>
    </r>
    <r>
      <rPr>
        <sz val="11"/>
        <color theme="1"/>
        <rFont val="Calibri"/>
        <family val="2"/>
        <scheme val="minor"/>
      </rPr>
      <t>Fire prevention certificate (filling stations and depots) valid for 6 months</t>
    </r>
  </si>
  <si>
    <t>R400.00 per every 6 months</t>
  </si>
  <si>
    <r>
      <t>30.</t>
    </r>
    <r>
      <rPr>
        <sz val="7"/>
        <color theme="1"/>
        <rFont val="Times New Roman"/>
        <family val="1"/>
      </rPr>
      <t xml:space="preserve">   </t>
    </r>
    <r>
      <rPr>
        <sz val="11"/>
        <color theme="1"/>
        <rFont val="Calibri"/>
        <family val="2"/>
        <scheme val="minor"/>
      </rPr>
      <t>Fire prevention occupancy certificate per building/structure valid for 12 months</t>
    </r>
  </si>
  <si>
    <r>
      <t>31.</t>
    </r>
    <r>
      <rPr>
        <sz val="7"/>
        <color theme="1"/>
        <rFont val="Times New Roman"/>
        <family val="1"/>
      </rPr>
      <t xml:space="preserve">   </t>
    </r>
    <r>
      <rPr>
        <sz val="11"/>
        <color theme="1"/>
        <rFont val="Calibri"/>
        <family val="2"/>
        <scheme val="minor"/>
      </rPr>
      <t>Hazardous transportation permit valid for 6 months</t>
    </r>
  </si>
  <si>
    <t>R200.00 Per permit</t>
  </si>
  <si>
    <r>
      <t>32.</t>
    </r>
    <r>
      <rPr>
        <sz val="7"/>
        <color theme="1"/>
        <rFont val="Times New Roman"/>
        <family val="1"/>
      </rPr>
      <t xml:space="preserve">   </t>
    </r>
    <r>
      <rPr>
        <sz val="11"/>
        <color theme="1"/>
        <rFont val="Calibri"/>
        <family val="2"/>
        <scheme val="minor"/>
      </rPr>
      <t>Fire investigation and report per building/structure and mobile</t>
    </r>
  </si>
  <si>
    <t>R2 500.00 per investigation and report per building/structure and mobile</t>
  </si>
  <si>
    <r>
      <t>33.</t>
    </r>
    <r>
      <rPr>
        <sz val="7"/>
        <color theme="1"/>
        <rFont val="Times New Roman"/>
        <family val="1"/>
      </rPr>
      <t xml:space="preserve">   </t>
    </r>
    <r>
      <rPr>
        <sz val="11"/>
        <color theme="1"/>
        <rFont val="Calibri"/>
        <family val="2"/>
        <scheme val="minor"/>
      </rPr>
      <t>Approval of building plans</t>
    </r>
  </si>
  <si>
    <r>
      <t>34.</t>
    </r>
    <r>
      <rPr>
        <sz val="7"/>
        <color theme="1"/>
        <rFont val="Times New Roman"/>
        <family val="1"/>
      </rPr>
      <t xml:space="preserve">   </t>
    </r>
    <r>
      <rPr>
        <sz val="11"/>
        <color theme="1"/>
        <rFont val="Calibri"/>
        <family val="2"/>
        <scheme val="minor"/>
      </rPr>
      <t>Approval of Fire plans</t>
    </r>
  </si>
  <si>
    <r>
      <t>35.</t>
    </r>
    <r>
      <rPr>
        <sz val="7"/>
        <color theme="1"/>
        <rFont val="Times New Roman"/>
        <family val="1"/>
      </rPr>
      <t xml:space="preserve">   </t>
    </r>
    <r>
      <rPr>
        <sz val="11"/>
        <color theme="1"/>
        <rFont val="Calibri"/>
        <family val="2"/>
        <scheme val="minor"/>
      </rPr>
      <t>Approval of contingency plans</t>
    </r>
  </si>
  <si>
    <r>
      <t>36.</t>
    </r>
    <r>
      <rPr>
        <sz val="7"/>
        <color theme="1"/>
        <rFont val="Times New Roman"/>
        <family val="1"/>
      </rPr>
      <t xml:space="preserve">   </t>
    </r>
    <r>
      <rPr>
        <sz val="11"/>
        <color theme="1"/>
        <rFont val="Calibri"/>
        <family val="2"/>
        <scheme val="minor"/>
      </rPr>
      <t>Fire risk assessment and report per premises</t>
    </r>
  </si>
  <si>
    <t>R3 400.00 per premises per report</t>
  </si>
  <si>
    <r>
      <t>37.</t>
    </r>
    <r>
      <rPr>
        <sz val="7"/>
        <color theme="1"/>
        <rFont val="Times New Roman"/>
        <family val="1"/>
      </rPr>
      <t xml:space="preserve">   </t>
    </r>
    <r>
      <rPr>
        <sz val="11"/>
        <color theme="1"/>
        <rFont val="Calibri"/>
        <family val="2"/>
        <scheme val="minor"/>
      </rPr>
      <t>Addition of fire plan per square meter</t>
    </r>
  </si>
  <si>
    <t>R00.50 Per square meter</t>
  </si>
  <si>
    <r>
      <t>38.</t>
    </r>
    <r>
      <rPr>
        <sz val="7"/>
        <color theme="1"/>
        <rFont val="Times New Roman"/>
        <family val="1"/>
      </rPr>
      <t xml:space="preserve">   </t>
    </r>
    <r>
      <rPr>
        <sz val="11"/>
        <color theme="1"/>
        <rFont val="Calibri"/>
        <family val="2"/>
        <scheme val="minor"/>
      </rPr>
      <t>Addition of building plan</t>
    </r>
  </si>
  <si>
    <t>R00.50 per square meter</t>
  </si>
  <si>
    <r>
      <t>39.</t>
    </r>
    <r>
      <rPr>
        <sz val="7"/>
        <color theme="1"/>
        <rFont val="Times New Roman"/>
        <family val="1"/>
      </rPr>
      <t xml:space="preserve">   </t>
    </r>
    <r>
      <rPr>
        <sz val="11"/>
        <color theme="1"/>
        <rFont val="Calibri"/>
        <family val="2"/>
        <scheme val="minor"/>
      </rPr>
      <t>Inspection on hazardous transportation per trailer/vehicle</t>
    </r>
  </si>
  <si>
    <t>R700.00 Per trailer/vehicle</t>
  </si>
  <si>
    <r>
      <t>40.</t>
    </r>
    <r>
      <rPr>
        <sz val="7"/>
        <color theme="1"/>
        <rFont val="Times New Roman"/>
        <family val="1"/>
      </rPr>
      <t xml:space="preserve">   </t>
    </r>
    <r>
      <rPr>
        <sz val="11"/>
        <color theme="1"/>
        <rFont val="Calibri"/>
        <family val="2"/>
        <scheme val="minor"/>
      </rPr>
      <t>Pumping of water (not caused by disaster)</t>
    </r>
  </si>
  <si>
    <t>As per call out tariffs plus 30%</t>
  </si>
  <si>
    <r>
      <t>41.</t>
    </r>
    <r>
      <rPr>
        <sz val="7"/>
        <color theme="1"/>
        <rFont val="Times New Roman"/>
        <family val="1"/>
      </rPr>
      <t xml:space="preserve">   </t>
    </r>
    <r>
      <rPr>
        <sz val="11"/>
        <color theme="1"/>
        <rFont val="Calibri"/>
        <family val="2"/>
        <scheme val="minor"/>
      </rPr>
      <t>Hazmat incidents – clean-up – Appointed company plus call out tariffs</t>
    </r>
  </si>
  <si>
    <t>Appointed company cost plus 60% plus call out tariffs</t>
  </si>
  <si>
    <r>
      <t>42.</t>
    </r>
    <r>
      <rPr>
        <sz val="7"/>
        <color theme="1"/>
        <rFont val="Times New Roman"/>
        <family val="1"/>
      </rPr>
      <t xml:space="preserve">   </t>
    </r>
    <r>
      <rPr>
        <sz val="11"/>
        <color theme="1"/>
        <rFont val="Calibri"/>
        <family val="2"/>
        <scheme val="minor"/>
      </rPr>
      <t>Use of Fire extinguisher.</t>
    </r>
  </si>
  <si>
    <t>Refill cost + 25%</t>
  </si>
  <si>
    <r>
      <t>43.</t>
    </r>
    <r>
      <rPr>
        <sz val="7"/>
        <color theme="1"/>
        <rFont val="Times New Roman"/>
        <family val="1"/>
      </rPr>
      <t xml:space="preserve">   </t>
    </r>
    <r>
      <rPr>
        <sz val="11"/>
        <color theme="1"/>
        <rFont val="Calibri"/>
        <family val="2"/>
        <scheme val="minor"/>
      </rPr>
      <t>Use of Hazardous materials – Drizit, Booms and loose fiber</t>
    </r>
  </si>
  <si>
    <t>Replacement + 25%</t>
  </si>
  <si>
    <r>
      <t>44.</t>
    </r>
    <r>
      <rPr>
        <sz val="7"/>
        <color theme="1"/>
        <rFont val="Times New Roman"/>
        <family val="1"/>
      </rPr>
      <t xml:space="preserve">   </t>
    </r>
    <r>
      <rPr>
        <sz val="11"/>
        <color theme="1"/>
        <rFont val="Calibri"/>
        <family val="2"/>
        <scheme val="minor"/>
      </rPr>
      <t>Use of Burner</t>
    </r>
  </si>
  <si>
    <r>
      <t>45.</t>
    </r>
    <r>
      <rPr>
        <sz val="7"/>
        <color theme="1"/>
        <rFont val="Times New Roman"/>
        <family val="1"/>
      </rPr>
      <t xml:space="preserve">   </t>
    </r>
    <r>
      <rPr>
        <sz val="11"/>
        <color theme="1"/>
        <rFont val="Calibri"/>
        <family val="2"/>
        <scheme val="minor"/>
      </rPr>
      <t>Use of cleaning equipment including a shovel, rake or grass beater.</t>
    </r>
  </si>
  <si>
    <t>R10.00 per item</t>
  </si>
  <si>
    <t>If damaged or stolen – the cost + 25%</t>
  </si>
  <si>
    <t>PRO-ACTIVE SERVICE</t>
  </si>
  <si>
    <r>
      <t>1.</t>
    </r>
    <r>
      <rPr>
        <sz val="7"/>
        <color theme="1"/>
        <rFont val="Times New Roman"/>
        <family val="1"/>
      </rPr>
      <t xml:space="preserve">      </t>
    </r>
    <r>
      <rPr>
        <sz val="11"/>
        <color theme="1"/>
        <rFont val="Calibri"/>
        <family val="2"/>
        <scheme val="minor"/>
      </rPr>
      <t>Inspections – outside scheduled dates and times at cost of inspection cost plus 25%</t>
    </r>
  </si>
  <si>
    <t>Cost plus 25%</t>
  </si>
  <si>
    <r>
      <t>2.</t>
    </r>
    <r>
      <rPr>
        <sz val="7"/>
        <color theme="1"/>
        <rFont val="Times New Roman"/>
        <family val="1"/>
      </rPr>
      <t xml:space="preserve">      </t>
    </r>
    <r>
      <rPr>
        <sz val="11"/>
        <color theme="1"/>
        <rFont val="Calibri"/>
        <family val="2"/>
        <scheme val="minor"/>
      </rPr>
      <t>Fire investigation, report outside scheduled date and time at cost plus 50%</t>
    </r>
  </si>
  <si>
    <t>Cost plus 50%</t>
  </si>
  <si>
    <r>
      <t>1.</t>
    </r>
    <r>
      <rPr>
        <sz val="7"/>
        <color theme="1"/>
        <rFont val="Times New Roman"/>
        <family val="1"/>
      </rPr>
      <t xml:space="preserve">       </t>
    </r>
    <r>
      <rPr>
        <sz val="8"/>
        <color theme="1"/>
        <rFont val="Calibri"/>
        <family val="2"/>
        <scheme val="minor"/>
      </rPr>
      <t>Fire prevention occupancy certificates are valid for 12 months only; the shop owner must apply at least 1 month before the expiry date displayed on the certificate. The owner must apply for re-inspection by completing an application form. The amount as set out for inspection and registration must be paid in full before the certificate can be issued.</t>
    </r>
  </si>
  <si>
    <r>
      <t>2.</t>
    </r>
    <r>
      <rPr>
        <sz val="7"/>
        <color theme="1"/>
        <rFont val="Times New Roman"/>
        <family val="1"/>
      </rPr>
      <t xml:space="preserve">       </t>
    </r>
    <r>
      <rPr>
        <sz val="8"/>
        <color theme="1"/>
        <rFont val="Calibri"/>
        <family val="2"/>
        <scheme val="minor"/>
      </rPr>
      <t>Any vehicle transporting hazardous material must undergo an inspection at the Fire services; the company must apply for permission for these vehicles to travel through Lekwa and must be certified by the Fire department if the vehicle complies with the hazardous material transportation act and standards. The tariffs must be paid in full. The certificates are valid for 6 months only whereby the company must apply as set out in point 1 and in this document.</t>
    </r>
  </si>
  <si>
    <r>
      <t>3.</t>
    </r>
    <r>
      <rPr>
        <sz val="7"/>
        <color theme="1"/>
        <rFont val="Times New Roman"/>
        <family val="1"/>
      </rPr>
      <t xml:space="preserve">       </t>
    </r>
    <r>
      <rPr>
        <sz val="8"/>
        <color theme="1"/>
        <rFont val="Calibri"/>
        <family val="2"/>
        <scheme val="minor"/>
      </rPr>
      <t xml:space="preserve">Depots and filling stations must apply 6 monthly for a fire prevention certificate; the certificates are valid for 6 months only. The company must apply 1 month before the expiry date displayed on the certificate; the amount as set out in this document must be paid in full before the certificate can be issued.   </t>
    </r>
  </si>
  <si>
    <t>FIRE LEVY TO BE ADDED ON THE MONTHLY WATER AND ELECTRICITY BILL</t>
  </si>
  <si>
    <r>
      <t>1)</t>
    </r>
    <r>
      <rPr>
        <sz val="7"/>
        <color theme="1"/>
        <rFont val="Times New Roman"/>
        <family val="1"/>
      </rPr>
      <t xml:space="preserve">     </t>
    </r>
    <r>
      <rPr>
        <sz val="12"/>
        <color theme="1"/>
        <rFont val="Calibri"/>
        <family val="2"/>
        <scheme val="minor"/>
      </rPr>
      <t>The Fire levy will cover for fires at the structural premises (only structural fires - only Lekwa resident), the owner or owners will then not receive a bill to be paid as it will be covered by the fire levy if they proof that they are a paid-up member if not paid up, an account in regards this tariff will be sent.</t>
    </r>
  </si>
  <si>
    <r>
      <t>2)</t>
    </r>
    <r>
      <rPr>
        <sz val="7"/>
        <color theme="1"/>
        <rFont val="Times New Roman"/>
        <family val="1"/>
      </rPr>
      <t xml:space="preserve">     </t>
    </r>
    <r>
      <rPr>
        <sz val="12"/>
        <color theme="1"/>
        <rFont val="Calibri"/>
        <family val="2"/>
        <scheme val="minor"/>
      </rPr>
      <t>A bill will be sent to an owner stationed in Lekwa for a veld fire occurred on his / her property due to prohibited by the Fire Brigades Services Act that no fires is allowed in the Municipal area (town), the bill is not paid up or not paid for the current month, if founded that the owner committed Arson, and faulty, or bridged, or illegal connections of electricity.</t>
    </r>
  </si>
  <si>
    <r>
      <t>3)</t>
    </r>
    <r>
      <rPr>
        <sz val="7"/>
        <color theme="1"/>
        <rFont val="Times New Roman"/>
        <family val="1"/>
      </rPr>
      <t xml:space="preserve">     </t>
    </r>
    <r>
      <rPr>
        <sz val="12"/>
        <color theme="1"/>
        <rFont val="Calibri"/>
        <family val="2"/>
        <scheme val="minor"/>
      </rPr>
      <t>A bill will send to a business owner failing to adhere to all requirements set by the Building Control Officer and Fire Department, is not in position of a valid Fire Safety Occupancy certificate and also reading with point 2 above.</t>
    </r>
  </si>
  <si>
    <r>
      <t>4)</t>
    </r>
    <r>
      <rPr>
        <sz val="7"/>
        <color theme="1"/>
        <rFont val="Times New Roman"/>
        <family val="1"/>
      </rPr>
      <t xml:space="preserve">     </t>
    </r>
    <r>
      <rPr>
        <sz val="12"/>
        <color theme="1"/>
        <rFont val="Calibri"/>
        <family val="2"/>
        <scheme val="minor"/>
      </rPr>
      <t>Business owners will still have to pay for fire prevention inspections and certification by which the certificate will have an expiring date.</t>
    </r>
  </si>
  <si>
    <r>
      <t>5)</t>
    </r>
    <r>
      <rPr>
        <sz val="7"/>
        <color theme="1"/>
        <rFont val="Times New Roman"/>
        <family val="1"/>
      </rPr>
      <t xml:space="preserve">     </t>
    </r>
    <r>
      <rPr>
        <sz val="12"/>
        <color theme="1"/>
        <rFont val="Calibri"/>
        <family val="2"/>
        <scheme val="minor"/>
      </rPr>
      <t>A bill will be sending out to any motor vehicle accident or any incident require out payments for services delivered by the Fire Department, out payments will be required under special rescue equipment used to retrieve an animal from a sewerage pipe, mud, dam, river; and will include a bill for that in case the cost of the Municipality to the incident will reach more than R1 000.00, this will cover the expenses done by the Municipality to execute the incident except the Fire levy tariffs – monthly.</t>
    </r>
  </si>
  <si>
    <t>HOUSE HOLD</t>
  </si>
  <si>
    <t>INCOME</t>
  </si>
  <si>
    <t>BUSNESS - SMALL</t>
  </si>
  <si>
    <t>BUSINESS - MEDIUM</t>
  </si>
  <si>
    <t>BUSINESS - MAJOR</t>
  </si>
  <si>
    <t>LESS THEN</t>
  </si>
  <si>
    <t>R1 00.00</t>
  </si>
  <si>
    <t>TO R5 000.00</t>
  </si>
  <si>
    <t>TO R10 000.00</t>
  </si>
  <si>
    <t>TO R15 000.00</t>
  </si>
  <si>
    <t>TO R40 000.00</t>
  </si>
  <si>
    <t>More than</t>
  </si>
  <si>
    <t>2026/2027</t>
  </si>
  <si>
    <t>2025/2026</t>
  </si>
  <si>
    <t>3556.4 per premises per report</t>
  </si>
  <si>
    <t>3719.99 per premises per report</t>
  </si>
  <si>
    <t>R313.8.00 every 6 months</t>
  </si>
  <si>
    <t>R328.24.00 every 6 months</t>
  </si>
  <si>
    <t>R1 283.3 plus traveling cost determined by Council in accordance with the Department of Transport tariff at R15.18 per kilometer</t>
  </si>
  <si>
    <t>R1 342.33 plus traveling cost determined by Council in accordance with the Department of Transport tariff at R15.18 per kilometer</t>
  </si>
  <si>
    <t>FIRE AND RESCURE TARRIF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</si>
</sst>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0.00;[Red]\-&quot;R&quot;#,##0.00"/>
    <numFmt numFmtId="44" formatCode="_-&quot;R&quot;* #,##0.00_-;\-&quot;R&quot;* #,##0.00_-;_-&quot;R&quot;*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color rgb="FF000000"/>
      <name val="Calibri"/>
      <family val="2"/>
      <scheme val="minor"/>
    </font>
    <font>
      <b/>
      <sz val="11"/>
      <color rgb="FF000000"/>
      <name val="Calibri"/>
      <family val="2"/>
      <scheme val="minor"/>
    </font>
    <font>
      <b/>
      <sz val="11"/>
      <color rgb="FFFFFFFF"/>
      <name val="Calibri"/>
      <family val="2"/>
      <scheme val="minor"/>
    </font>
    <font>
      <sz val="11"/>
      <color rgb="FF000000"/>
      <name val="Calibri"/>
      <family val="2"/>
      <scheme val="minor"/>
    </font>
    <font>
      <sz val="7"/>
      <color theme="1"/>
      <name val="Times New Roman"/>
      <family val="1"/>
    </font>
    <font>
      <sz val="8"/>
      <color theme="1"/>
      <name val="Calibri"/>
      <family val="2"/>
      <scheme val="minor"/>
    </font>
    <font>
      <b/>
      <sz val="14"/>
      <color theme="1"/>
      <name val="Calibri"/>
      <family val="2"/>
      <scheme val="minor"/>
    </font>
    <font>
      <sz val="12"/>
      <color theme="1"/>
      <name val="Calibri"/>
      <family val="2"/>
      <scheme val="minor"/>
    </font>
    <font>
      <b/>
      <u/>
      <sz val="20"/>
      <color theme="1"/>
      <name val="Calibri"/>
      <family val="2"/>
      <scheme val="minor"/>
    </font>
    <font>
      <b/>
      <sz val="20"/>
      <color theme="1"/>
      <name val="Calibri"/>
      <family val="2"/>
      <scheme val="minor"/>
    </font>
    <font>
      <b/>
      <u/>
      <sz val="2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
      <patternFill patternType="solid">
        <fgColor rgb="FF0000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3">
    <xf numFmtId="0" fontId="0" fillId="0" borderId="0" xfId="0"/>
    <xf numFmtId="9" fontId="0" fillId="0" borderId="0" xfId="0" applyNumberFormat="1"/>
    <xf numFmtId="11" fontId="0" fillId="0" borderId="0" xfId="0" applyNumberFormat="1"/>
    <xf numFmtId="0" fontId="0" fillId="0" borderId="0" xfId="0" applyAlignment="1">
      <alignment vertical="center" wrapText="1"/>
    </xf>
    <xf numFmtId="0" fontId="16" fillId="33" borderId="12"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16" fillId="34" borderId="12" xfId="0" applyFont="1" applyFill="1" applyBorder="1" applyAlignment="1">
      <alignment vertical="center" wrapText="1"/>
    </xf>
    <xf numFmtId="0" fontId="16" fillId="0" borderId="14"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8" fillId="0" borderId="13" xfId="0" applyFont="1" applyBorder="1" applyAlignment="1">
      <alignment vertical="center" wrapText="1"/>
    </xf>
    <xf numFmtId="0" fontId="18" fillId="0" borderId="19" xfId="0" applyFont="1" applyBorder="1" applyAlignment="1">
      <alignment vertical="center" wrapText="1"/>
    </xf>
    <xf numFmtId="0" fontId="0" fillId="0" borderId="15" xfId="0" applyBorder="1" applyAlignment="1">
      <alignment vertical="center" wrapText="1"/>
    </xf>
    <xf numFmtId="0" fontId="18" fillId="0" borderId="17" xfId="0" applyFont="1" applyBorder="1" applyAlignment="1">
      <alignment vertical="center" wrapText="1"/>
    </xf>
    <xf numFmtId="8" fontId="20" fillId="34" borderId="19" xfId="0" applyNumberFormat="1" applyFont="1" applyFill="1" applyBorder="1" applyAlignment="1">
      <alignment vertical="center" wrapText="1"/>
    </xf>
    <xf numFmtId="0" fontId="0" fillId="0" borderId="0" xfId="0" applyAlignment="1">
      <alignment vertical="center"/>
    </xf>
    <xf numFmtId="8" fontId="0" fillId="0" borderId="12" xfId="0" applyNumberFormat="1" applyBorder="1" applyAlignment="1">
      <alignment vertical="center" wrapText="1"/>
    </xf>
    <xf numFmtId="8" fontId="0" fillId="0" borderId="16" xfId="0" applyNumberFormat="1" applyBorder="1" applyAlignment="1">
      <alignment vertical="center" wrapText="1"/>
    </xf>
    <xf numFmtId="0" fontId="20" fillId="34" borderId="17" xfId="0" applyFont="1" applyFill="1" applyBorder="1" applyAlignment="1">
      <alignment vertical="center" wrapText="1"/>
    </xf>
    <xf numFmtId="8" fontId="20" fillId="34" borderId="21" xfId="0" applyNumberFormat="1" applyFont="1" applyFill="1" applyBorder="1" applyAlignment="1">
      <alignment vertical="center" wrapText="1"/>
    </xf>
    <xf numFmtId="8" fontId="20" fillId="34" borderId="18" xfId="0" applyNumberFormat="1" applyFont="1" applyFill="1" applyBorder="1" applyAlignment="1">
      <alignment vertical="center" wrapText="1"/>
    </xf>
    <xf numFmtId="8" fontId="20" fillId="34" borderId="17" xfId="0" applyNumberFormat="1" applyFont="1" applyFill="1" applyBorder="1" applyAlignment="1">
      <alignment vertical="center" wrapText="1"/>
    </xf>
    <xf numFmtId="0" fontId="19" fillId="0" borderId="15" xfId="0" applyFont="1" applyBorder="1" applyAlignment="1">
      <alignment vertical="center" wrapText="1"/>
    </xf>
    <xf numFmtId="8" fontId="20" fillId="0" borderId="15" xfId="0" applyNumberFormat="1" applyFont="1" applyBorder="1" applyAlignment="1">
      <alignment vertical="center" wrapText="1"/>
    </xf>
    <xf numFmtId="44" fontId="0" fillId="0" borderId="24" xfId="0" applyNumberFormat="1" applyBorder="1"/>
    <xf numFmtId="0" fontId="19" fillId="0" borderId="0" xfId="0" applyFont="1" applyAlignment="1">
      <alignment vertical="center" wrapText="1"/>
    </xf>
    <xf numFmtId="8" fontId="20" fillId="0" borderId="0" xfId="0" applyNumberFormat="1" applyFont="1" applyAlignment="1">
      <alignment vertical="center" wrapText="1"/>
    </xf>
    <xf numFmtId="8" fontId="22" fillId="0" borderId="0" xfId="0" applyNumberFormat="1" applyFont="1" applyAlignment="1">
      <alignment vertical="center" wrapText="1"/>
    </xf>
    <xf numFmtId="8" fontId="22" fillId="0" borderId="15" xfId="0" applyNumberFormat="1" applyFont="1" applyBorder="1" applyAlignment="1">
      <alignment vertical="center" wrapText="1"/>
    </xf>
    <xf numFmtId="0" fontId="20" fillId="0" borderId="15" xfId="0" applyFont="1" applyBorder="1" applyAlignment="1">
      <alignment vertical="center" wrapText="1"/>
    </xf>
    <xf numFmtId="0" fontId="20" fillId="0" borderId="0" xfId="0" applyFont="1" applyAlignment="1">
      <alignment vertical="center" wrapText="1"/>
    </xf>
    <xf numFmtId="0" fontId="16" fillId="0" borderId="15" xfId="0" applyFont="1" applyBorder="1" applyAlignment="1">
      <alignment vertical="center" wrapText="1"/>
    </xf>
    <xf numFmtId="0" fontId="16" fillId="0" borderId="0" xfId="0" applyFont="1" applyAlignment="1">
      <alignment vertical="center" wrapText="1"/>
    </xf>
    <xf numFmtId="0" fontId="0" fillId="0" borderId="0" xfId="0" applyAlignment="1">
      <alignment vertical="top" wrapText="1"/>
    </xf>
    <xf numFmtId="0" fontId="0" fillId="0" borderId="15" xfId="0" applyBorder="1" applyAlignment="1">
      <alignment vertical="top" wrapText="1"/>
    </xf>
    <xf numFmtId="8" fontId="20" fillId="0" borderId="21" xfId="0" applyNumberFormat="1" applyFont="1" applyBorder="1" applyAlignment="1">
      <alignment vertical="center" wrapText="1"/>
    </xf>
    <xf numFmtId="8" fontId="20" fillId="0" borderId="17" xfId="0" applyNumberFormat="1" applyFont="1" applyBorder="1" applyAlignment="1">
      <alignment vertical="center" wrapText="1"/>
    </xf>
    <xf numFmtId="0" fontId="20" fillId="0" borderId="19" xfId="0" applyFont="1" applyBorder="1" applyAlignment="1">
      <alignment vertical="center" wrapText="1"/>
    </xf>
    <xf numFmtId="0" fontId="20" fillId="0" borderId="21" xfId="0" applyFont="1" applyBorder="1" applyAlignment="1">
      <alignment vertical="center" wrapText="1"/>
    </xf>
    <xf numFmtId="0" fontId="20" fillId="0" borderId="17" xfId="0" applyFont="1" applyBorder="1" applyAlignment="1">
      <alignment vertical="center" wrapText="1"/>
    </xf>
    <xf numFmtId="8" fontId="20" fillId="0" borderId="13" xfId="0" applyNumberFormat="1" applyFont="1" applyBorder="1" applyAlignment="1">
      <alignment vertical="center" wrapText="1"/>
    </xf>
    <xf numFmtId="8" fontId="20" fillId="0" borderId="19" xfId="0" applyNumberFormat="1" applyFont="1" applyBorder="1" applyAlignment="1">
      <alignment vertical="center" wrapText="1"/>
    </xf>
    <xf numFmtId="8" fontId="20" fillId="0" borderId="23" xfId="0" applyNumberFormat="1" applyFont="1" applyBorder="1" applyAlignment="1">
      <alignment vertical="center" wrapText="1"/>
    </xf>
    <xf numFmtId="8" fontId="20" fillId="0" borderId="18" xfId="0" applyNumberFormat="1" applyFont="1" applyBorder="1" applyAlignment="1">
      <alignment vertical="center" wrapText="1"/>
    </xf>
    <xf numFmtId="44" fontId="0" fillId="0" borderId="28" xfId="0" applyNumberFormat="1" applyBorder="1" applyAlignment="1">
      <alignment horizontal="center" wrapText="1"/>
    </xf>
    <xf numFmtId="44" fontId="0" fillId="0" borderId="29" xfId="0" applyNumberFormat="1" applyBorder="1" applyAlignment="1">
      <alignment horizontal="center" wrapText="1"/>
    </xf>
    <xf numFmtId="44" fontId="0" fillId="0" borderId="30" xfId="0" applyNumberFormat="1" applyBorder="1" applyAlignment="1">
      <alignment horizont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44" fontId="0" fillId="0" borderId="25" xfId="0" applyNumberFormat="1" applyBorder="1" applyAlignment="1">
      <alignment horizontal="center"/>
    </xf>
    <xf numFmtId="44" fontId="0" fillId="0" borderId="26" xfId="0" applyNumberFormat="1" applyBorder="1" applyAlignment="1">
      <alignment horizontal="center"/>
    </xf>
    <xf numFmtId="0" fontId="20" fillId="34" borderId="21"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0" fillId="0" borderId="21" xfId="0" applyBorder="1" applyAlignment="1">
      <alignment horizontal="left" vertical="center" wrapText="1" indent="5"/>
    </xf>
    <xf numFmtId="0" fontId="0" fillId="0" borderId="22" xfId="0" applyBorder="1" applyAlignment="1">
      <alignment horizontal="left" vertical="center" wrapText="1" indent="5"/>
    </xf>
    <xf numFmtId="0" fontId="0" fillId="0" borderId="17" xfId="0" applyBorder="1" applyAlignment="1">
      <alignment horizontal="left" vertical="center" wrapText="1" indent="5"/>
    </xf>
    <xf numFmtId="0" fontId="0" fillId="0" borderId="12" xfId="0" applyBorder="1" applyAlignment="1">
      <alignment horizontal="left" vertical="center" wrapText="1" indent="5"/>
    </xf>
    <xf numFmtId="0" fontId="16" fillId="33" borderId="20" xfId="0" applyFont="1" applyFill="1" applyBorder="1" applyAlignment="1">
      <alignment vertical="center" wrapText="1"/>
    </xf>
    <xf numFmtId="0" fontId="16" fillId="33" borderId="11" xfId="0" applyFont="1" applyFill="1" applyBorder="1" applyAlignment="1">
      <alignment vertical="center" wrapText="1"/>
    </xf>
    <xf numFmtId="0" fontId="16" fillId="0" borderId="19"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9" xfId="0" applyBorder="1" applyAlignment="1">
      <alignment horizontal="left" vertical="center" wrapText="1" indent="5"/>
    </xf>
    <xf numFmtId="0" fontId="0" fillId="0" borderId="10" xfId="0" applyBorder="1" applyAlignment="1">
      <alignment horizontal="left" vertical="center" wrapText="1" indent="5"/>
    </xf>
    <xf numFmtId="0" fontId="20" fillId="34" borderId="19" xfId="0" applyFont="1" applyFill="1" applyBorder="1" applyAlignment="1">
      <alignment vertical="center" wrapText="1"/>
    </xf>
    <xf numFmtId="0" fontId="20" fillId="34" borderId="13" xfId="0" applyFont="1" applyFill="1" applyBorder="1" applyAlignment="1">
      <alignment vertical="center" wrapText="1"/>
    </xf>
    <xf numFmtId="0" fontId="20" fillId="34" borderId="19" xfId="0" applyFont="1" applyFill="1" applyBorder="1" applyAlignment="1">
      <alignment horizontal="center" vertical="center" wrapText="1"/>
    </xf>
    <xf numFmtId="0" fontId="20" fillId="34" borderId="10" xfId="0" applyFont="1" applyFill="1" applyBorder="1" applyAlignment="1">
      <alignment horizontal="center" vertical="center" wrapText="1"/>
    </xf>
    <xf numFmtId="8" fontId="20" fillId="34" borderId="19" xfId="0" applyNumberFormat="1" applyFont="1" applyFill="1" applyBorder="1" applyAlignment="1">
      <alignment vertical="center" wrapText="1"/>
    </xf>
    <xf numFmtId="8" fontId="20" fillId="34" borderId="13" xfId="0" applyNumberFormat="1" applyFont="1" applyFill="1" applyBorder="1" applyAlignment="1">
      <alignment vertical="center" wrapText="1"/>
    </xf>
    <xf numFmtId="8" fontId="0" fillId="0" borderId="20" xfId="0" applyNumberFormat="1" applyBorder="1" applyAlignment="1">
      <alignment vertical="center" wrapText="1"/>
    </xf>
    <xf numFmtId="8" fontId="0" fillId="0" borderId="11" xfId="0" applyNumberFormat="1" applyBorder="1" applyAlignment="1">
      <alignment vertical="center" wrapText="1"/>
    </xf>
    <xf numFmtId="0" fontId="26" fillId="0" borderId="17" xfId="0" applyFont="1" applyBorder="1" applyAlignment="1">
      <alignment horizontal="left" vertical="center" wrapText="1" indent="5"/>
    </xf>
    <xf numFmtId="0" fontId="26" fillId="0" borderId="15" xfId="0" applyFont="1" applyBorder="1" applyAlignment="1">
      <alignment horizontal="left" vertical="center" wrapText="1" indent="5"/>
    </xf>
    <xf numFmtId="0" fontId="0" fillId="0" borderId="20" xfId="0" applyBorder="1" applyAlignment="1">
      <alignment vertical="center" wrapText="1"/>
    </xf>
    <xf numFmtId="0" fontId="0" fillId="0" borderId="11" xfId="0" applyBorder="1" applyAlignment="1">
      <alignment vertical="center" wrapText="1"/>
    </xf>
    <xf numFmtId="8" fontId="0" fillId="0" borderId="21" xfId="0" applyNumberFormat="1" applyBorder="1" applyAlignment="1">
      <alignment vertical="center" wrapText="1"/>
    </xf>
    <xf numFmtId="8" fontId="0" fillId="0" borderId="17" xfId="0" applyNumberFormat="1"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24" fillId="0" borderId="17" xfId="0" applyFont="1" applyBorder="1" applyAlignment="1">
      <alignment horizontal="left" vertical="center" wrapText="1" indent="5"/>
    </xf>
    <xf numFmtId="0" fontId="24" fillId="0" borderId="15" xfId="0" applyFont="1" applyBorder="1" applyAlignment="1">
      <alignment horizontal="left" vertical="center" wrapText="1" indent="5"/>
    </xf>
    <xf numFmtId="0" fontId="25" fillId="0" borderId="21" xfId="0" applyFont="1" applyBorder="1" applyAlignment="1">
      <alignment vertical="center" wrapText="1"/>
    </xf>
    <xf numFmtId="0" fontId="25" fillId="0" borderId="23" xfId="0" applyFont="1" applyBorder="1" applyAlignment="1">
      <alignment vertical="center" wrapText="1"/>
    </xf>
    <xf numFmtId="0" fontId="26" fillId="0" borderId="18" xfId="0" applyFont="1" applyBorder="1" applyAlignment="1">
      <alignment horizontal="left" vertical="center" wrapText="1" indent="5"/>
    </xf>
    <xf numFmtId="0" fontId="26" fillId="0" borderId="0" xfId="0" applyFont="1" applyAlignment="1">
      <alignment horizontal="left" vertical="center" wrapText="1" indent="5"/>
    </xf>
    <xf numFmtId="0" fontId="24" fillId="0" borderId="21" xfId="0" applyFont="1" applyBorder="1" applyAlignment="1">
      <alignment horizontal="left" vertical="center" wrapText="1" indent="5"/>
    </xf>
    <xf numFmtId="0" fontId="24" fillId="0" borderId="23" xfId="0" applyFont="1" applyBorder="1" applyAlignment="1">
      <alignment horizontal="left" vertical="center" wrapText="1" indent="5"/>
    </xf>
    <xf numFmtId="0" fontId="24" fillId="0" borderId="18" xfId="0" applyFont="1" applyBorder="1" applyAlignment="1">
      <alignment vertical="center" wrapText="1"/>
    </xf>
    <xf numFmtId="0" fontId="24" fillId="0" borderId="0" xfId="0" applyFont="1" applyAlignment="1">
      <alignment vertical="center" wrapText="1"/>
    </xf>
    <xf numFmtId="0" fontId="24" fillId="0" borderId="18" xfId="0" applyFont="1" applyBorder="1" applyAlignment="1">
      <alignment horizontal="left" vertical="center" wrapText="1" indent="5"/>
    </xf>
    <xf numFmtId="0" fontId="24" fillId="0" borderId="0" xfId="0" applyFont="1" applyAlignment="1">
      <alignment horizontal="left" vertical="center" wrapText="1" indent="5"/>
    </xf>
    <xf numFmtId="0" fontId="0" fillId="0" borderId="18" xfId="0" applyBorder="1" applyAlignment="1">
      <alignment horizontal="left" vertical="center" wrapText="1" indent="5"/>
    </xf>
    <xf numFmtId="0" fontId="0" fillId="0" borderId="16" xfId="0" applyBorder="1" applyAlignment="1">
      <alignment horizontal="left" vertical="center" wrapText="1" indent="5"/>
    </xf>
    <xf numFmtId="0" fontId="16" fillId="33" borderId="14" xfId="0" applyFont="1" applyFill="1"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18" fillId="0" borderId="19" xfId="0" applyFont="1" applyBorder="1" applyAlignment="1">
      <alignment vertical="center" wrapText="1"/>
    </xf>
    <xf numFmtId="0" fontId="18" fillId="0" borderId="13" xfId="0" applyFont="1" applyBorder="1" applyAlignment="1">
      <alignment vertical="center" wrapText="1"/>
    </xf>
    <xf numFmtId="0" fontId="0" fillId="0" borderId="22" xfId="0" applyBorder="1" applyAlignment="1">
      <alignment vertical="center" wrapText="1"/>
    </xf>
    <xf numFmtId="0" fontId="0" fillId="0" borderId="12" xfId="0" applyBorder="1" applyAlignment="1">
      <alignment vertical="center" wrapText="1"/>
    </xf>
    <xf numFmtId="8" fontId="20" fillId="0" borderId="21" xfId="0" applyNumberFormat="1" applyFont="1" applyBorder="1" applyAlignment="1">
      <alignment vertical="center" wrapText="1"/>
    </xf>
    <xf numFmtId="8" fontId="20" fillId="0" borderId="17" xfId="0" applyNumberFormat="1" applyFont="1" applyBorder="1" applyAlignment="1">
      <alignment vertical="center" wrapText="1"/>
    </xf>
    <xf numFmtId="0" fontId="16" fillId="0" borderId="19" xfId="0" applyFont="1" applyBorder="1" applyAlignment="1">
      <alignment vertical="center" wrapText="1"/>
    </xf>
    <xf numFmtId="0" fontId="16" fillId="0" borderId="13" xfId="0" applyFont="1" applyBorder="1" applyAlignment="1">
      <alignment vertical="center" wrapText="1"/>
    </xf>
    <xf numFmtId="0" fontId="16" fillId="0" borderId="20" xfId="0" applyFont="1" applyBorder="1" applyAlignment="1">
      <alignment vertical="center" wrapText="1"/>
    </xf>
    <xf numFmtId="0" fontId="16" fillId="0" borderId="11"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0" fillId="35" borderId="19" xfId="0" applyFill="1" applyBorder="1" applyAlignment="1">
      <alignment vertical="center" wrapText="1"/>
    </xf>
    <xf numFmtId="0" fontId="0" fillId="35" borderId="13" xfId="0" applyFill="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33" borderId="19" xfId="0" applyFill="1" applyBorder="1" applyAlignment="1">
      <alignment vertical="center" wrapText="1"/>
    </xf>
    <xf numFmtId="0" fontId="0" fillId="33" borderId="13" xfId="0" applyFill="1" applyBorder="1" applyAlignment="1">
      <alignment vertical="center" wrapText="1"/>
    </xf>
    <xf numFmtId="0" fontId="0" fillId="0" borderId="13" xfId="0" applyBorder="1" applyAlignment="1">
      <alignment vertical="center" wrapText="1"/>
    </xf>
    <xf numFmtId="0" fontId="21" fillId="0" borderId="20" xfId="0" applyFont="1" applyBorder="1" applyAlignment="1">
      <alignment vertical="center" wrapText="1"/>
    </xf>
    <xf numFmtId="0" fontId="21" fillId="0" borderId="14" xfId="0" applyFont="1" applyBorder="1" applyAlignment="1">
      <alignment vertical="center" wrapText="1"/>
    </xf>
    <xf numFmtId="0" fontId="21" fillId="0" borderId="11" xfId="0" applyFont="1" applyBorder="1" applyAlignment="1">
      <alignment vertical="center" wrapText="1"/>
    </xf>
    <xf numFmtId="0" fontId="28" fillId="0" borderId="24" xfId="0" applyFont="1" applyBorder="1" applyAlignment="1">
      <alignment vertical="center"/>
    </xf>
    <xf numFmtId="0" fontId="16" fillId="0" borderId="15" xfId="0" applyFont="1" applyBorder="1" applyAlignment="1">
      <alignment vertical="center" wrapText="1"/>
    </xf>
    <xf numFmtId="44" fontId="0" fillId="0" borderId="30" xfId="0" applyNumberFormat="1" applyBorder="1"/>
    <xf numFmtId="0" fontId="16" fillId="33" borderId="24" xfId="0" applyFont="1" applyFill="1" applyBorder="1" applyAlignment="1">
      <alignment vertical="center" wrapText="1"/>
    </xf>
    <xf numFmtId="8" fontId="20" fillId="0" borderId="24" xfId="0" applyNumberFormat="1" applyFont="1" applyBorder="1" applyAlignment="1">
      <alignment vertical="center" wrapText="1"/>
    </xf>
    <xf numFmtId="0" fontId="28" fillId="33" borderId="30" xfId="0" applyFont="1" applyFill="1" applyBorder="1" applyAlignment="1">
      <alignment vertical="center" wrapText="1"/>
    </xf>
    <xf numFmtId="0" fontId="0" fillId="0" borderId="30" xfId="0" applyBorder="1"/>
    <xf numFmtId="0" fontId="28" fillId="0" borderId="30"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wrapText="1"/>
    </xf>
    <xf numFmtId="0" fontId="29" fillId="0" borderId="24" xfId="0" applyFont="1" applyBorder="1" applyAlignment="1">
      <alignment vertical="center" wrapText="1"/>
    </xf>
    <xf numFmtId="0" fontId="27" fillId="0" borderId="24" xfId="0" applyFont="1" applyBorder="1" applyAlignment="1">
      <alignment vertical="center" wrapText="1"/>
    </xf>
    <xf numFmtId="0" fontId="28" fillId="0" borderId="24"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I346"/>
  <sheetViews>
    <sheetView topLeftCell="BX1" workbookViewId="0">
      <selection activeCell="CC311" sqref="CC311"/>
    </sheetView>
  </sheetViews>
  <sheetFormatPr defaultRowHeight="14.4" x14ac:dyDescent="0.3"/>
  <sheetData>
    <row r="1" spans="1:87"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v>202207</v>
      </c>
      <c r="AF1">
        <v>202208</v>
      </c>
      <c r="AG1">
        <v>202209</v>
      </c>
      <c r="AH1">
        <v>202210</v>
      </c>
      <c r="AI1">
        <v>202211</v>
      </c>
      <c r="AJ1">
        <v>202212</v>
      </c>
      <c r="AK1">
        <v>202301</v>
      </c>
      <c r="AL1">
        <v>202302</v>
      </c>
      <c r="AM1">
        <v>202303</v>
      </c>
      <c r="AN1">
        <v>202304</v>
      </c>
      <c r="AO1">
        <v>202305</v>
      </c>
      <c r="AP1">
        <v>202306</v>
      </c>
      <c r="AQ1">
        <v>202313</v>
      </c>
      <c r="AR1">
        <v>202314</v>
      </c>
      <c r="AS1">
        <v>202315</v>
      </c>
      <c r="AT1" t="s">
        <v>30</v>
      </c>
      <c r="AU1" t="s">
        <v>31</v>
      </c>
      <c r="AV1" t="s">
        <v>32</v>
      </c>
      <c r="AW1" t="s">
        <v>33</v>
      </c>
      <c r="AX1" t="s">
        <v>34</v>
      </c>
      <c r="AY1" t="s">
        <v>35</v>
      </c>
      <c r="AZ1" t="s">
        <v>36</v>
      </c>
      <c r="BA1" t="s">
        <v>37</v>
      </c>
      <c r="BB1" t="s">
        <v>38</v>
      </c>
      <c r="BC1" t="s">
        <v>39</v>
      </c>
      <c r="BD1" t="s">
        <v>40</v>
      </c>
      <c r="BE1" t="s">
        <v>41</v>
      </c>
      <c r="BF1" t="s">
        <v>42</v>
      </c>
      <c r="BG1" t="s">
        <v>43</v>
      </c>
      <c r="BH1" t="s">
        <v>44</v>
      </c>
      <c r="BI1" t="s">
        <v>45</v>
      </c>
      <c r="BJ1" t="s">
        <v>46</v>
      </c>
      <c r="BK1" t="s">
        <v>47</v>
      </c>
      <c r="BL1" t="s">
        <v>48</v>
      </c>
      <c r="BM1" t="s">
        <v>49</v>
      </c>
      <c r="BN1" t="s">
        <v>50</v>
      </c>
      <c r="BO1" t="s">
        <v>51</v>
      </c>
      <c r="BP1" t="s">
        <v>52</v>
      </c>
      <c r="BQ1" t="s">
        <v>53</v>
      </c>
      <c r="BR1" t="s">
        <v>54</v>
      </c>
      <c r="BS1" t="s">
        <v>55</v>
      </c>
      <c r="BT1" t="s">
        <v>56</v>
      </c>
      <c r="BU1" t="s">
        <v>57</v>
      </c>
      <c r="BV1" t="s">
        <v>58</v>
      </c>
      <c r="BW1" t="s">
        <v>59</v>
      </c>
      <c r="BX1" t="s">
        <v>60</v>
      </c>
      <c r="BY1" t="s">
        <v>61</v>
      </c>
      <c r="BZ1" t="s">
        <v>62</v>
      </c>
      <c r="CA1" t="s">
        <v>63</v>
      </c>
      <c r="CB1" t="s">
        <v>64</v>
      </c>
      <c r="CC1" t="s">
        <v>65</v>
      </c>
      <c r="CD1" t="s">
        <v>66</v>
      </c>
      <c r="CE1" t="s">
        <v>67</v>
      </c>
      <c r="CF1" t="s">
        <v>68</v>
      </c>
      <c r="CG1" t="s">
        <v>69</v>
      </c>
      <c r="CH1" t="s">
        <v>70</v>
      </c>
      <c r="CI1" t="s">
        <v>71</v>
      </c>
    </row>
    <row r="2" spans="1:87" hidden="1" x14ac:dyDescent="0.3">
      <c r="A2">
        <v>2023</v>
      </c>
      <c r="B2" t="s">
        <v>72</v>
      </c>
      <c r="C2" t="s">
        <v>72</v>
      </c>
      <c r="D2" t="s">
        <v>73</v>
      </c>
      <c r="E2" t="s">
        <v>74</v>
      </c>
      <c r="F2" t="s">
        <v>75</v>
      </c>
      <c r="G2" t="s">
        <v>76</v>
      </c>
      <c r="H2" t="s">
        <v>77</v>
      </c>
      <c r="I2" t="s">
        <v>78</v>
      </c>
      <c r="J2" t="s">
        <v>79</v>
      </c>
      <c r="L2" t="s">
        <v>80</v>
      </c>
      <c r="M2" t="s">
        <v>81</v>
      </c>
      <c r="O2">
        <v>2018</v>
      </c>
      <c r="P2">
        <v>1</v>
      </c>
      <c r="R2" t="s">
        <v>82</v>
      </c>
      <c r="S2" t="s">
        <v>83</v>
      </c>
      <c r="T2" t="s">
        <v>84</v>
      </c>
      <c r="U2" t="s">
        <v>84</v>
      </c>
      <c r="V2" t="s">
        <v>85</v>
      </c>
      <c r="W2" t="s">
        <v>86</v>
      </c>
      <c r="X2" t="s">
        <v>87</v>
      </c>
      <c r="Y2">
        <v>1</v>
      </c>
      <c r="Z2">
        <v>49</v>
      </c>
      <c r="AB2" t="s">
        <v>88</v>
      </c>
      <c r="AE2">
        <v>0</v>
      </c>
      <c r="AF2">
        <v>0</v>
      </c>
      <c r="AG2">
        <v>0</v>
      </c>
      <c r="AH2">
        <v>0</v>
      </c>
      <c r="AI2">
        <v>0</v>
      </c>
      <c r="AJ2">
        <v>0</v>
      </c>
      <c r="AK2">
        <v>0</v>
      </c>
      <c r="AL2">
        <v>0</v>
      </c>
      <c r="AM2">
        <v>0</v>
      </c>
      <c r="AN2">
        <v>0</v>
      </c>
      <c r="AO2">
        <v>0</v>
      </c>
      <c r="AP2">
        <v>0</v>
      </c>
      <c r="AQ2">
        <v>16225.96</v>
      </c>
      <c r="AR2">
        <v>0</v>
      </c>
      <c r="AS2">
        <v>0</v>
      </c>
      <c r="AT2">
        <v>16225.96</v>
      </c>
      <c r="AU2">
        <v>-16225.96</v>
      </c>
      <c r="AV2">
        <v>0</v>
      </c>
      <c r="AW2">
        <v>0</v>
      </c>
      <c r="AX2" t="s">
        <v>89</v>
      </c>
      <c r="BA2" t="s">
        <v>90</v>
      </c>
      <c r="BB2" t="s">
        <v>91</v>
      </c>
      <c r="BC2" t="s">
        <v>92</v>
      </c>
      <c r="BD2" t="s">
        <v>93</v>
      </c>
      <c r="BE2" t="s">
        <v>94</v>
      </c>
      <c r="BF2" t="s">
        <v>95</v>
      </c>
      <c r="BG2" t="s">
        <v>96</v>
      </c>
      <c r="BH2" t="s">
        <v>97</v>
      </c>
      <c r="BI2" t="s">
        <v>98</v>
      </c>
      <c r="BN2" t="s">
        <v>4</v>
      </c>
      <c r="BO2" t="s">
        <v>99</v>
      </c>
      <c r="BP2" t="s">
        <v>100</v>
      </c>
      <c r="BQ2" t="s">
        <v>101</v>
      </c>
      <c r="BR2" t="s">
        <v>102</v>
      </c>
      <c r="BY2" t="s">
        <v>103</v>
      </c>
      <c r="BZ2" t="s">
        <v>104</v>
      </c>
      <c r="CA2" t="s">
        <v>105</v>
      </c>
      <c r="CB2" t="s">
        <v>106</v>
      </c>
      <c r="CC2" t="s">
        <v>107</v>
      </c>
      <c r="CD2" t="s">
        <v>108</v>
      </c>
      <c r="CE2">
        <v>5002</v>
      </c>
      <c r="CF2" t="s">
        <v>109</v>
      </c>
    </row>
    <row r="3" spans="1:87" hidden="1" x14ac:dyDescent="0.3">
      <c r="A3">
        <v>2023</v>
      </c>
      <c r="B3" t="s">
        <v>72</v>
      </c>
      <c r="C3" t="s">
        <v>72</v>
      </c>
      <c r="D3" t="s">
        <v>73</v>
      </c>
      <c r="E3" t="s">
        <v>74</v>
      </c>
      <c r="F3" t="s">
        <v>110</v>
      </c>
      <c r="G3" t="s">
        <v>111</v>
      </c>
      <c r="H3" t="s">
        <v>77</v>
      </c>
      <c r="I3" t="s">
        <v>78</v>
      </c>
      <c r="J3" t="s">
        <v>79</v>
      </c>
      <c r="L3" t="s">
        <v>112</v>
      </c>
      <c r="M3" t="s">
        <v>113</v>
      </c>
      <c r="O3">
        <v>2018</v>
      </c>
      <c r="P3">
        <v>1</v>
      </c>
      <c r="R3" t="s">
        <v>82</v>
      </c>
      <c r="S3" t="s">
        <v>83</v>
      </c>
      <c r="T3" t="s">
        <v>84</v>
      </c>
      <c r="U3" t="s">
        <v>84</v>
      </c>
      <c r="V3" t="s">
        <v>85</v>
      </c>
      <c r="W3" t="s">
        <v>86</v>
      </c>
      <c r="X3" t="s">
        <v>87</v>
      </c>
      <c r="Y3">
        <v>1</v>
      </c>
      <c r="Z3">
        <v>49</v>
      </c>
      <c r="AA3" t="s">
        <v>88</v>
      </c>
      <c r="AB3" t="s">
        <v>88</v>
      </c>
      <c r="AE3">
        <v>0</v>
      </c>
      <c r="AF3">
        <v>0</v>
      </c>
      <c r="AG3">
        <v>0</v>
      </c>
      <c r="AH3">
        <v>0</v>
      </c>
      <c r="AI3">
        <v>0</v>
      </c>
      <c r="AJ3">
        <v>0</v>
      </c>
      <c r="AK3">
        <v>0</v>
      </c>
      <c r="AL3">
        <v>14852.92</v>
      </c>
      <c r="AM3">
        <v>931.84</v>
      </c>
      <c r="AN3">
        <v>133.12</v>
      </c>
      <c r="AO3">
        <v>133.12</v>
      </c>
      <c r="AP3">
        <v>133.12</v>
      </c>
      <c r="AQ3">
        <v>0</v>
      </c>
      <c r="AR3">
        <v>0</v>
      </c>
      <c r="AS3">
        <v>0</v>
      </c>
      <c r="AT3">
        <v>16184.12</v>
      </c>
      <c r="AU3">
        <v>-16184.12</v>
      </c>
      <c r="AV3">
        <v>0</v>
      </c>
      <c r="AW3">
        <v>0</v>
      </c>
      <c r="AX3" t="s">
        <v>112</v>
      </c>
      <c r="BA3" t="s">
        <v>90</v>
      </c>
      <c r="BB3" t="s">
        <v>91</v>
      </c>
      <c r="BC3" t="s">
        <v>92</v>
      </c>
      <c r="BD3" t="s">
        <v>93</v>
      </c>
      <c r="BE3" t="s">
        <v>94</v>
      </c>
      <c r="BF3" t="s">
        <v>95</v>
      </c>
      <c r="BG3" t="s">
        <v>114</v>
      </c>
      <c r="BH3" t="s">
        <v>115</v>
      </c>
      <c r="BN3" t="s">
        <v>4</v>
      </c>
      <c r="BO3" t="s">
        <v>99</v>
      </c>
      <c r="BP3" t="s">
        <v>100</v>
      </c>
      <c r="BQ3" t="s">
        <v>101</v>
      </c>
      <c r="BR3" t="s">
        <v>102</v>
      </c>
      <c r="BY3" t="s">
        <v>103</v>
      </c>
      <c r="BZ3" t="s">
        <v>104</v>
      </c>
      <c r="CA3" t="s">
        <v>116</v>
      </c>
      <c r="CB3" t="s">
        <v>106</v>
      </c>
      <c r="CC3" t="s">
        <v>107</v>
      </c>
      <c r="CD3" t="s">
        <v>108</v>
      </c>
      <c r="CE3">
        <v>5002</v>
      </c>
      <c r="CF3" t="s">
        <v>109</v>
      </c>
      <c r="CG3" t="s">
        <v>117</v>
      </c>
    </row>
    <row r="4" spans="1:87" hidden="1" x14ac:dyDescent="0.3">
      <c r="A4">
        <v>2023</v>
      </c>
      <c r="B4" t="s">
        <v>118</v>
      </c>
      <c r="C4" t="s">
        <v>118</v>
      </c>
      <c r="D4" t="s">
        <v>73</v>
      </c>
      <c r="E4" t="s">
        <v>74</v>
      </c>
      <c r="F4" t="s">
        <v>119</v>
      </c>
      <c r="G4" t="s">
        <v>120</v>
      </c>
      <c r="H4" t="s">
        <v>77</v>
      </c>
      <c r="I4" t="s">
        <v>78</v>
      </c>
      <c r="J4" t="s">
        <v>79</v>
      </c>
      <c r="L4" t="s">
        <v>121</v>
      </c>
      <c r="M4" t="s">
        <v>81</v>
      </c>
      <c r="O4">
        <v>2018</v>
      </c>
      <c r="P4">
        <v>2</v>
      </c>
      <c r="R4" t="s">
        <v>82</v>
      </c>
      <c r="S4" t="s">
        <v>83</v>
      </c>
      <c r="T4" t="s">
        <v>84</v>
      </c>
      <c r="U4" t="s">
        <v>84</v>
      </c>
      <c r="V4" t="s">
        <v>85</v>
      </c>
      <c r="W4" t="s">
        <v>122</v>
      </c>
      <c r="X4" t="s">
        <v>123</v>
      </c>
      <c r="Y4">
        <v>2</v>
      </c>
      <c r="Z4">
        <v>20</v>
      </c>
      <c r="AA4" t="s">
        <v>88</v>
      </c>
      <c r="AB4" t="s">
        <v>124</v>
      </c>
      <c r="AC4">
        <v>-59960700</v>
      </c>
      <c r="AE4">
        <v>0</v>
      </c>
      <c r="AF4">
        <v>0</v>
      </c>
      <c r="AG4">
        <v>0</v>
      </c>
      <c r="AH4">
        <v>0</v>
      </c>
      <c r="AI4">
        <v>0</v>
      </c>
      <c r="AJ4">
        <v>0</v>
      </c>
      <c r="AK4">
        <v>0</v>
      </c>
      <c r="AL4">
        <v>0</v>
      </c>
      <c r="AM4">
        <v>0</v>
      </c>
      <c r="AN4">
        <v>0</v>
      </c>
      <c r="AO4">
        <v>0</v>
      </c>
      <c r="AP4">
        <v>0</v>
      </c>
      <c r="AQ4">
        <v>0</v>
      </c>
      <c r="AR4">
        <v>0</v>
      </c>
      <c r="AS4">
        <v>0</v>
      </c>
      <c r="AT4">
        <v>0</v>
      </c>
      <c r="AU4">
        <v>-59960700</v>
      </c>
      <c r="AV4">
        <v>0</v>
      </c>
      <c r="AW4">
        <v>-23000000</v>
      </c>
      <c r="AX4" t="s">
        <v>125</v>
      </c>
      <c r="BA4" t="s">
        <v>90</v>
      </c>
      <c r="BB4" t="s">
        <v>91</v>
      </c>
      <c r="BC4" t="s">
        <v>92</v>
      </c>
      <c r="BD4" t="s">
        <v>93</v>
      </c>
      <c r="BE4" t="s">
        <v>94</v>
      </c>
      <c r="BF4" t="s">
        <v>126</v>
      </c>
      <c r="BG4" t="s">
        <v>127</v>
      </c>
      <c r="BH4" t="s">
        <v>128</v>
      </c>
      <c r="BN4" t="s">
        <v>4</v>
      </c>
      <c r="BO4" t="s">
        <v>99</v>
      </c>
      <c r="BP4" t="s">
        <v>100</v>
      </c>
      <c r="BQ4" t="s">
        <v>101</v>
      </c>
      <c r="BR4" t="s">
        <v>102</v>
      </c>
      <c r="BY4" t="s">
        <v>129</v>
      </c>
      <c r="BZ4" t="s">
        <v>104</v>
      </c>
      <c r="CA4" t="s">
        <v>130</v>
      </c>
      <c r="CB4" t="s">
        <v>106</v>
      </c>
      <c r="CC4" t="s">
        <v>107</v>
      </c>
      <c r="CD4" t="s">
        <v>108</v>
      </c>
      <c r="CE4">
        <v>5002</v>
      </c>
      <c r="CF4" t="s">
        <v>109</v>
      </c>
    </row>
    <row r="5" spans="1:87" hidden="1" x14ac:dyDescent="0.3">
      <c r="A5">
        <v>2023</v>
      </c>
      <c r="B5" t="s">
        <v>72</v>
      </c>
      <c r="C5" t="s">
        <v>72</v>
      </c>
      <c r="D5" t="s">
        <v>73</v>
      </c>
      <c r="E5" t="s">
        <v>74</v>
      </c>
      <c r="F5" t="s">
        <v>131</v>
      </c>
      <c r="G5" t="s">
        <v>132</v>
      </c>
      <c r="H5" t="s">
        <v>133</v>
      </c>
      <c r="I5" t="s">
        <v>78</v>
      </c>
      <c r="J5" t="s">
        <v>79</v>
      </c>
      <c r="L5" t="s">
        <v>134</v>
      </c>
      <c r="M5" t="s">
        <v>135</v>
      </c>
      <c r="O5">
        <v>2018</v>
      </c>
      <c r="P5">
        <v>1</v>
      </c>
      <c r="R5" t="s">
        <v>82</v>
      </c>
      <c r="S5" t="s">
        <v>83</v>
      </c>
      <c r="T5" t="s">
        <v>84</v>
      </c>
      <c r="U5" t="s">
        <v>84</v>
      </c>
      <c r="V5" t="s">
        <v>85</v>
      </c>
      <c r="W5" t="s">
        <v>86</v>
      </c>
      <c r="X5" t="s">
        <v>87</v>
      </c>
      <c r="Y5">
        <v>1</v>
      </c>
      <c r="Z5">
        <v>49</v>
      </c>
      <c r="AB5" t="s">
        <v>88</v>
      </c>
      <c r="AE5">
        <v>0</v>
      </c>
      <c r="AF5">
        <v>0</v>
      </c>
      <c r="AG5">
        <v>0</v>
      </c>
      <c r="AH5">
        <v>0</v>
      </c>
      <c r="AI5">
        <v>0</v>
      </c>
      <c r="AJ5">
        <v>0</v>
      </c>
      <c r="AK5">
        <v>0</v>
      </c>
      <c r="AL5">
        <v>0</v>
      </c>
      <c r="AM5">
        <v>0</v>
      </c>
      <c r="AN5">
        <v>0</v>
      </c>
      <c r="AO5">
        <v>0</v>
      </c>
      <c r="AP5">
        <v>0</v>
      </c>
      <c r="AQ5">
        <v>0</v>
      </c>
      <c r="AR5">
        <v>0</v>
      </c>
      <c r="AS5">
        <v>0</v>
      </c>
      <c r="AT5">
        <v>0</v>
      </c>
      <c r="AU5">
        <v>0</v>
      </c>
      <c r="AV5">
        <v>0</v>
      </c>
      <c r="AW5">
        <v>0</v>
      </c>
      <c r="AX5" t="s">
        <v>136</v>
      </c>
      <c r="BA5" t="s">
        <v>90</v>
      </c>
      <c r="BB5" t="s">
        <v>91</v>
      </c>
      <c r="BC5" t="s">
        <v>92</v>
      </c>
      <c r="BD5" t="s">
        <v>93</v>
      </c>
      <c r="BE5" t="s">
        <v>137</v>
      </c>
      <c r="BF5" t="s">
        <v>138</v>
      </c>
      <c r="BG5" t="s">
        <v>139</v>
      </c>
      <c r="BH5" t="s">
        <v>115</v>
      </c>
      <c r="BN5" t="s">
        <v>4</v>
      </c>
      <c r="BO5" t="s">
        <v>99</v>
      </c>
      <c r="BP5" t="s">
        <v>100</v>
      </c>
      <c r="BQ5" t="s">
        <v>101</v>
      </c>
      <c r="BR5" t="s">
        <v>102</v>
      </c>
      <c r="BY5" t="s">
        <v>103</v>
      </c>
      <c r="BZ5" t="s">
        <v>104</v>
      </c>
      <c r="CA5" t="s">
        <v>140</v>
      </c>
      <c r="CB5" t="s">
        <v>106</v>
      </c>
      <c r="CC5" t="s">
        <v>141</v>
      </c>
      <c r="CD5" t="s">
        <v>108</v>
      </c>
      <c r="CE5">
        <v>5002</v>
      </c>
      <c r="CF5" t="s">
        <v>109</v>
      </c>
      <c r="CG5" t="s">
        <v>142</v>
      </c>
    </row>
    <row r="6" spans="1:87" hidden="1" x14ac:dyDescent="0.3">
      <c r="A6">
        <v>2023</v>
      </c>
      <c r="B6" t="s">
        <v>72</v>
      </c>
      <c r="C6" t="s">
        <v>72</v>
      </c>
      <c r="D6" t="s">
        <v>73</v>
      </c>
      <c r="E6" t="s">
        <v>74</v>
      </c>
      <c r="F6" t="s">
        <v>131</v>
      </c>
      <c r="G6" t="s">
        <v>132</v>
      </c>
      <c r="H6" t="s">
        <v>77</v>
      </c>
      <c r="I6" t="s">
        <v>78</v>
      </c>
      <c r="J6" t="s">
        <v>79</v>
      </c>
      <c r="L6" t="s">
        <v>134</v>
      </c>
      <c r="M6" t="s">
        <v>135</v>
      </c>
      <c r="O6">
        <v>2018</v>
      </c>
      <c r="P6">
        <v>1</v>
      </c>
      <c r="R6" t="s">
        <v>82</v>
      </c>
      <c r="S6" t="s">
        <v>83</v>
      </c>
      <c r="T6" t="s">
        <v>84</v>
      </c>
      <c r="U6" t="s">
        <v>84</v>
      </c>
      <c r="V6" t="s">
        <v>85</v>
      </c>
      <c r="W6" t="s">
        <v>86</v>
      </c>
      <c r="X6" t="s">
        <v>87</v>
      </c>
      <c r="Y6">
        <v>1</v>
      </c>
      <c r="Z6">
        <v>49</v>
      </c>
      <c r="AB6" t="s">
        <v>88</v>
      </c>
      <c r="AE6">
        <v>17782029.260000002</v>
      </c>
      <c r="AF6">
        <v>19755710.949999999</v>
      </c>
      <c r="AG6">
        <v>17678081.379999999</v>
      </c>
      <c r="AH6">
        <v>22443934.699999999</v>
      </c>
      <c r="AI6">
        <v>20492818.039999999</v>
      </c>
      <c r="AJ6">
        <v>6177629.4699999997</v>
      </c>
      <c r="AK6">
        <v>32589177.170000002</v>
      </c>
      <c r="AL6">
        <v>17703385.920000002</v>
      </c>
      <c r="AM6">
        <v>18806966.190000001</v>
      </c>
      <c r="AN6">
        <v>17248110.530000001</v>
      </c>
      <c r="AO6">
        <v>18657060.050000001</v>
      </c>
      <c r="AP6">
        <v>56461542.380000003</v>
      </c>
      <c r="AQ6">
        <v>0</v>
      </c>
      <c r="AR6">
        <v>0</v>
      </c>
      <c r="AS6">
        <v>0</v>
      </c>
      <c r="AT6">
        <v>265796446.03999999</v>
      </c>
      <c r="AU6">
        <v>-265796446.03999999</v>
      </c>
      <c r="AV6">
        <v>0</v>
      </c>
      <c r="AW6">
        <v>0</v>
      </c>
      <c r="AX6" t="s">
        <v>136</v>
      </c>
      <c r="BA6" t="s">
        <v>90</v>
      </c>
      <c r="BB6" t="s">
        <v>91</v>
      </c>
      <c r="BC6" t="s">
        <v>92</v>
      </c>
      <c r="BD6" t="s">
        <v>93</v>
      </c>
      <c r="BE6" t="s">
        <v>137</v>
      </c>
      <c r="BF6" t="s">
        <v>138</v>
      </c>
      <c r="BG6" t="s">
        <v>139</v>
      </c>
      <c r="BH6" t="s">
        <v>115</v>
      </c>
      <c r="BN6" t="s">
        <v>4</v>
      </c>
      <c r="BO6" t="s">
        <v>99</v>
      </c>
      <c r="BP6" t="s">
        <v>100</v>
      </c>
      <c r="BQ6" t="s">
        <v>101</v>
      </c>
      <c r="BR6" t="s">
        <v>102</v>
      </c>
      <c r="BY6" t="s">
        <v>103</v>
      </c>
      <c r="BZ6" t="s">
        <v>104</v>
      </c>
      <c r="CA6" t="s">
        <v>140</v>
      </c>
      <c r="CB6" t="s">
        <v>106</v>
      </c>
      <c r="CC6" t="s">
        <v>107</v>
      </c>
      <c r="CD6" t="s">
        <v>108</v>
      </c>
      <c r="CE6">
        <v>5002</v>
      </c>
      <c r="CF6" t="s">
        <v>109</v>
      </c>
      <c r="CG6" t="s">
        <v>142</v>
      </c>
    </row>
    <row r="7" spans="1:87" hidden="1" x14ac:dyDescent="0.3">
      <c r="A7">
        <v>2023</v>
      </c>
      <c r="B7" t="s">
        <v>72</v>
      </c>
      <c r="C7" t="s">
        <v>72</v>
      </c>
      <c r="D7" t="s">
        <v>73</v>
      </c>
      <c r="E7" t="s">
        <v>74</v>
      </c>
      <c r="F7" t="s">
        <v>143</v>
      </c>
      <c r="G7" t="s">
        <v>144</v>
      </c>
      <c r="H7" t="s">
        <v>145</v>
      </c>
      <c r="I7" t="s">
        <v>146</v>
      </c>
      <c r="J7" t="s">
        <v>79</v>
      </c>
      <c r="L7" t="s">
        <v>147</v>
      </c>
      <c r="M7" t="s">
        <v>135</v>
      </c>
      <c r="O7">
        <v>2018</v>
      </c>
      <c r="P7">
        <v>1</v>
      </c>
      <c r="R7" t="s">
        <v>82</v>
      </c>
      <c r="S7" t="s">
        <v>83</v>
      </c>
      <c r="T7" t="s">
        <v>84</v>
      </c>
      <c r="U7" t="s">
        <v>84</v>
      </c>
      <c r="V7" t="s">
        <v>85</v>
      </c>
      <c r="W7" t="s">
        <v>86</v>
      </c>
      <c r="X7" t="s">
        <v>87</v>
      </c>
      <c r="Y7">
        <v>1</v>
      </c>
      <c r="Z7">
        <v>49</v>
      </c>
      <c r="AB7" t="s">
        <v>124</v>
      </c>
      <c r="AD7">
        <v>-8423739.8300000001</v>
      </c>
      <c r="AE7">
        <v>0</v>
      </c>
      <c r="AF7">
        <v>0</v>
      </c>
      <c r="AG7">
        <v>0</v>
      </c>
      <c r="AH7">
        <v>0</v>
      </c>
      <c r="AI7">
        <v>0</v>
      </c>
      <c r="AJ7">
        <v>0</v>
      </c>
      <c r="AK7">
        <v>0</v>
      </c>
      <c r="AL7">
        <v>0</v>
      </c>
      <c r="AM7">
        <v>0</v>
      </c>
      <c r="AN7">
        <v>0</v>
      </c>
      <c r="AO7">
        <v>0</v>
      </c>
      <c r="AP7">
        <v>0</v>
      </c>
      <c r="AQ7">
        <v>0</v>
      </c>
      <c r="AR7">
        <v>0</v>
      </c>
      <c r="AS7">
        <v>0</v>
      </c>
      <c r="AT7">
        <v>-8423739.8300000001</v>
      </c>
      <c r="AU7">
        <v>8423739.8300000001</v>
      </c>
      <c r="AV7">
        <v>0</v>
      </c>
      <c r="AW7">
        <v>0</v>
      </c>
      <c r="AX7" t="s">
        <v>148</v>
      </c>
      <c r="BA7" t="s">
        <v>90</v>
      </c>
      <c r="BB7" t="s">
        <v>91</v>
      </c>
      <c r="BC7" t="s">
        <v>92</v>
      </c>
      <c r="BD7" t="s">
        <v>93</v>
      </c>
      <c r="BE7" t="s">
        <v>137</v>
      </c>
      <c r="BF7" t="s">
        <v>138</v>
      </c>
      <c r="BG7" t="s">
        <v>139</v>
      </c>
      <c r="BH7" t="s">
        <v>149</v>
      </c>
      <c r="BN7" t="s">
        <v>4</v>
      </c>
      <c r="BO7" t="s">
        <v>99</v>
      </c>
      <c r="BP7" t="s">
        <v>100</v>
      </c>
      <c r="BQ7" t="s">
        <v>101</v>
      </c>
      <c r="BR7" t="s">
        <v>102</v>
      </c>
      <c r="BY7" t="s">
        <v>103</v>
      </c>
      <c r="BZ7" t="s">
        <v>104</v>
      </c>
      <c r="CA7" t="s">
        <v>150</v>
      </c>
      <c r="CB7" t="s">
        <v>106</v>
      </c>
      <c r="CC7" t="s">
        <v>151</v>
      </c>
      <c r="CD7" t="s">
        <v>152</v>
      </c>
      <c r="CE7">
        <v>5002</v>
      </c>
      <c r="CF7" t="s">
        <v>109</v>
      </c>
    </row>
    <row r="8" spans="1:87" hidden="1" x14ac:dyDescent="0.3">
      <c r="A8">
        <v>2023</v>
      </c>
      <c r="B8" t="s">
        <v>72</v>
      </c>
      <c r="C8" t="s">
        <v>72</v>
      </c>
      <c r="D8" t="s">
        <v>73</v>
      </c>
      <c r="E8" t="s">
        <v>74</v>
      </c>
      <c r="F8" t="s">
        <v>143</v>
      </c>
      <c r="G8" t="s">
        <v>144</v>
      </c>
      <c r="H8" t="s">
        <v>145</v>
      </c>
      <c r="I8" t="s">
        <v>78</v>
      </c>
      <c r="J8" t="s">
        <v>79</v>
      </c>
      <c r="L8" t="s">
        <v>153</v>
      </c>
      <c r="M8" t="s">
        <v>135</v>
      </c>
      <c r="O8">
        <v>2018</v>
      </c>
      <c r="P8">
        <v>1</v>
      </c>
      <c r="R8" t="s">
        <v>82</v>
      </c>
      <c r="S8" t="s">
        <v>83</v>
      </c>
      <c r="T8" t="s">
        <v>84</v>
      </c>
      <c r="U8" t="s">
        <v>84</v>
      </c>
      <c r="V8" t="s">
        <v>85</v>
      </c>
      <c r="W8" t="s">
        <v>86</v>
      </c>
      <c r="X8" t="s">
        <v>87</v>
      </c>
      <c r="Y8">
        <v>1</v>
      </c>
      <c r="Z8">
        <v>49</v>
      </c>
      <c r="AB8" t="s">
        <v>124</v>
      </c>
      <c r="AD8">
        <v>10939721.720000001</v>
      </c>
      <c r="AE8">
        <v>0</v>
      </c>
      <c r="AF8">
        <v>0</v>
      </c>
      <c r="AG8">
        <v>0</v>
      </c>
      <c r="AH8">
        <v>0</v>
      </c>
      <c r="AI8">
        <v>0</v>
      </c>
      <c r="AJ8">
        <v>0</v>
      </c>
      <c r="AK8">
        <v>0</v>
      </c>
      <c r="AL8">
        <v>0</v>
      </c>
      <c r="AM8">
        <v>0</v>
      </c>
      <c r="AN8">
        <v>0</v>
      </c>
      <c r="AO8">
        <v>0</v>
      </c>
      <c r="AP8">
        <v>0</v>
      </c>
      <c r="AQ8">
        <v>0</v>
      </c>
      <c r="AR8">
        <v>0</v>
      </c>
      <c r="AS8">
        <v>0</v>
      </c>
      <c r="AT8">
        <v>10939721.720000001</v>
      </c>
      <c r="AU8">
        <v>-10939721.720000001</v>
      </c>
      <c r="AV8">
        <v>0</v>
      </c>
      <c r="AW8">
        <v>0</v>
      </c>
      <c r="AX8" t="s">
        <v>148</v>
      </c>
      <c r="BA8" t="s">
        <v>90</v>
      </c>
      <c r="BB8" t="s">
        <v>91</v>
      </c>
      <c r="BC8" t="s">
        <v>92</v>
      </c>
      <c r="BD8" t="s">
        <v>93</v>
      </c>
      <c r="BE8" t="s">
        <v>137</v>
      </c>
      <c r="BF8" t="s">
        <v>138</v>
      </c>
      <c r="BG8" t="s">
        <v>139</v>
      </c>
      <c r="BH8" t="s">
        <v>149</v>
      </c>
      <c r="BN8" t="s">
        <v>4</v>
      </c>
      <c r="BO8" t="s">
        <v>99</v>
      </c>
      <c r="BP8" t="s">
        <v>100</v>
      </c>
      <c r="BQ8" t="s">
        <v>101</v>
      </c>
      <c r="BR8" t="s">
        <v>102</v>
      </c>
      <c r="BY8" t="s">
        <v>103</v>
      </c>
      <c r="BZ8" t="s">
        <v>104</v>
      </c>
      <c r="CA8" t="s">
        <v>150</v>
      </c>
      <c r="CB8" t="s">
        <v>106</v>
      </c>
      <c r="CC8" t="s">
        <v>151</v>
      </c>
      <c r="CD8" t="s">
        <v>108</v>
      </c>
      <c r="CE8">
        <v>5002</v>
      </c>
      <c r="CF8" t="s">
        <v>109</v>
      </c>
    </row>
    <row r="9" spans="1:87" hidden="1" x14ac:dyDescent="0.3">
      <c r="A9">
        <v>2023</v>
      </c>
      <c r="B9" t="s">
        <v>72</v>
      </c>
      <c r="C9" t="s">
        <v>72</v>
      </c>
      <c r="D9" t="s">
        <v>73</v>
      </c>
      <c r="E9" t="s">
        <v>74</v>
      </c>
      <c r="F9" t="s">
        <v>143</v>
      </c>
      <c r="G9" t="s">
        <v>144</v>
      </c>
      <c r="H9" t="s">
        <v>145</v>
      </c>
      <c r="I9" t="s">
        <v>154</v>
      </c>
      <c r="J9" t="s">
        <v>79</v>
      </c>
      <c r="L9" t="s">
        <v>153</v>
      </c>
      <c r="M9" t="s">
        <v>135</v>
      </c>
      <c r="O9">
        <v>2018</v>
      </c>
      <c r="P9">
        <v>1</v>
      </c>
      <c r="R9" t="s">
        <v>82</v>
      </c>
      <c r="S9" t="s">
        <v>83</v>
      </c>
      <c r="T9" t="s">
        <v>84</v>
      </c>
      <c r="U9" t="s">
        <v>84</v>
      </c>
      <c r="V9" t="s">
        <v>85</v>
      </c>
      <c r="W9" t="s">
        <v>86</v>
      </c>
      <c r="X9" t="s">
        <v>87</v>
      </c>
      <c r="Y9">
        <v>1</v>
      </c>
      <c r="Z9">
        <v>49</v>
      </c>
      <c r="AB9" t="s">
        <v>124</v>
      </c>
      <c r="AD9">
        <v>-20169133.699999999</v>
      </c>
      <c r="AE9">
        <v>0</v>
      </c>
      <c r="AF9">
        <v>0</v>
      </c>
      <c r="AG9">
        <v>0</v>
      </c>
      <c r="AH9">
        <v>0</v>
      </c>
      <c r="AI9">
        <v>0</v>
      </c>
      <c r="AJ9">
        <v>0</v>
      </c>
      <c r="AK9">
        <v>0</v>
      </c>
      <c r="AL9">
        <v>0</v>
      </c>
      <c r="AM9">
        <v>0</v>
      </c>
      <c r="AN9">
        <v>0</v>
      </c>
      <c r="AO9">
        <v>0</v>
      </c>
      <c r="AP9">
        <v>0</v>
      </c>
      <c r="AQ9">
        <v>0</v>
      </c>
      <c r="AR9">
        <v>0</v>
      </c>
      <c r="AS9">
        <v>0</v>
      </c>
      <c r="AT9">
        <v>-20169133.699999999</v>
      </c>
      <c r="AU9">
        <v>20169133.699999999</v>
      </c>
      <c r="AV9">
        <v>0</v>
      </c>
      <c r="AW9">
        <v>0</v>
      </c>
      <c r="AX9" t="s">
        <v>148</v>
      </c>
      <c r="BA9" t="s">
        <v>90</v>
      </c>
      <c r="BB9" t="s">
        <v>91</v>
      </c>
      <c r="BC9" t="s">
        <v>92</v>
      </c>
      <c r="BD9" t="s">
        <v>93</v>
      </c>
      <c r="BE9" t="s">
        <v>137</v>
      </c>
      <c r="BF9" t="s">
        <v>138</v>
      </c>
      <c r="BG9" t="s">
        <v>139</v>
      </c>
      <c r="BH9" t="s">
        <v>149</v>
      </c>
      <c r="BN9" t="s">
        <v>4</v>
      </c>
      <c r="BO9" t="s">
        <v>99</v>
      </c>
      <c r="BP9" t="s">
        <v>100</v>
      </c>
      <c r="BQ9" t="s">
        <v>101</v>
      </c>
      <c r="BR9" t="s">
        <v>102</v>
      </c>
      <c r="BY9" t="s">
        <v>103</v>
      </c>
      <c r="BZ9" t="s">
        <v>104</v>
      </c>
      <c r="CA9" t="s">
        <v>150</v>
      </c>
      <c r="CB9" t="s">
        <v>106</v>
      </c>
      <c r="CC9" t="s">
        <v>151</v>
      </c>
      <c r="CD9" t="s">
        <v>155</v>
      </c>
      <c r="CE9">
        <v>5002</v>
      </c>
      <c r="CF9" t="s">
        <v>109</v>
      </c>
    </row>
    <row r="10" spans="1:87" hidden="1" x14ac:dyDescent="0.3">
      <c r="A10">
        <v>2023</v>
      </c>
      <c r="B10" t="s">
        <v>72</v>
      </c>
      <c r="C10" t="s">
        <v>72</v>
      </c>
      <c r="D10" t="s">
        <v>73</v>
      </c>
      <c r="E10" t="s">
        <v>74</v>
      </c>
      <c r="F10" t="s">
        <v>143</v>
      </c>
      <c r="G10" t="s">
        <v>144</v>
      </c>
      <c r="H10" t="s">
        <v>145</v>
      </c>
      <c r="I10" t="s">
        <v>156</v>
      </c>
      <c r="J10" t="s">
        <v>79</v>
      </c>
      <c r="L10" t="s">
        <v>147</v>
      </c>
      <c r="M10" t="s">
        <v>135</v>
      </c>
      <c r="O10">
        <v>2018</v>
      </c>
      <c r="P10">
        <v>1</v>
      </c>
      <c r="R10" t="s">
        <v>82</v>
      </c>
      <c r="S10" t="s">
        <v>83</v>
      </c>
      <c r="T10" t="s">
        <v>84</v>
      </c>
      <c r="U10" t="s">
        <v>84</v>
      </c>
      <c r="V10" t="s">
        <v>85</v>
      </c>
      <c r="W10" t="s">
        <v>86</v>
      </c>
      <c r="X10" t="s">
        <v>87</v>
      </c>
      <c r="Y10">
        <v>1</v>
      </c>
      <c r="Z10">
        <v>49</v>
      </c>
      <c r="AB10" t="s">
        <v>124</v>
      </c>
      <c r="AD10">
        <v>-9973436.0399999991</v>
      </c>
      <c r="AE10">
        <v>0</v>
      </c>
      <c r="AF10">
        <v>0</v>
      </c>
      <c r="AG10">
        <v>0</v>
      </c>
      <c r="AH10">
        <v>0</v>
      </c>
      <c r="AI10">
        <v>0</v>
      </c>
      <c r="AJ10">
        <v>0</v>
      </c>
      <c r="AK10">
        <v>0</v>
      </c>
      <c r="AL10">
        <v>0</v>
      </c>
      <c r="AM10">
        <v>0</v>
      </c>
      <c r="AN10">
        <v>0</v>
      </c>
      <c r="AO10">
        <v>0</v>
      </c>
      <c r="AP10">
        <v>0</v>
      </c>
      <c r="AQ10">
        <v>0</v>
      </c>
      <c r="AR10">
        <v>0</v>
      </c>
      <c r="AS10">
        <v>0</v>
      </c>
      <c r="AT10">
        <v>-9973436.0399999991</v>
      </c>
      <c r="AU10">
        <v>9973436.0399999991</v>
      </c>
      <c r="AV10">
        <v>0</v>
      </c>
      <c r="AW10">
        <v>0</v>
      </c>
      <c r="AX10" t="s">
        <v>148</v>
      </c>
      <c r="BA10" t="s">
        <v>90</v>
      </c>
      <c r="BB10" t="s">
        <v>91</v>
      </c>
      <c r="BC10" t="s">
        <v>92</v>
      </c>
      <c r="BD10" t="s">
        <v>93</v>
      </c>
      <c r="BE10" t="s">
        <v>137</v>
      </c>
      <c r="BF10" t="s">
        <v>138</v>
      </c>
      <c r="BG10" t="s">
        <v>139</v>
      </c>
      <c r="BH10" t="s">
        <v>149</v>
      </c>
      <c r="BN10" t="s">
        <v>4</v>
      </c>
      <c r="BO10" t="s">
        <v>99</v>
      </c>
      <c r="BP10" t="s">
        <v>100</v>
      </c>
      <c r="BQ10" t="s">
        <v>101</v>
      </c>
      <c r="BR10" t="s">
        <v>102</v>
      </c>
      <c r="BY10" t="s">
        <v>103</v>
      </c>
      <c r="BZ10" t="s">
        <v>104</v>
      </c>
      <c r="CA10" t="s">
        <v>150</v>
      </c>
      <c r="CB10" t="s">
        <v>106</v>
      </c>
      <c r="CC10" t="s">
        <v>151</v>
      </c>
      <c r="CD10" t="s">
        <v>157</v>
      </c>
      <c r="CE10">
        <v>5002</v>
      </c>
      <c r="CF10" t="s">
        <v>109</v>
      </c>
    </row>
    <row r="11" spans="1:87" hidden="1" x14ac:dyDescent="0.3">
      <c r="A11">
        <v>2023</v>
      </c>
      <c r="B11" t="s">
        <v>158</v>
      </c>
      <c r="C11" t="s">
        <v>159</v>
      </c>
      <c r="D11" t="s">
        <v>73</v>
      </c>
      <c r="E11" t="s">
        <v>74</v>
      </c>
      <c r="F11" t="s">
        <v>160</v>
      </c>
      <c r="G11" t="s">
        <v>161</v>
      </c>
      <c r="H11" t="s">
        <v>77</v>
      </c>
      <c r="I11" t="s">
        <v>154</v>
      </c>
      <c r="J11" t="s">
        <v>79</v>
      </c>
      <c r="L11" t="s">
        <v>162</v>
      </c>
      <c r="M11" t="s">
        <v>81</v>
      </c>
      <c r="O11">
        <v>2018</v>
      </c>
      <c r="P11">
        <v>42</v>
      </c>
      <c r="R11" t="s">
        <v>82</v>
      </c>
      <c r="S11" t="s">
        <v>83</v>
      </c>
      <c r="T11" t="s">
        <v>84</v>
      </c>
      <c r="U11" t="s">
        <v>84</v>
      </c>
      <c r="V11" t="s">
        <v>85</v>
      </c>
      <c r="W11" t="s">
        <v>86</v>
      </c>
      <c r="X11" t="s">
        <v>87</v>
      </c>
      <c r="Y11">
        <v>1</v>
      </c>
      <c r="Z11">
        <v>7</v>
      </c>
      <c r="AA11" t="s">
        <v>88</v>
      </c>
      <c r="AB11" t="s">
        <v>88</v>
      </c>
      <c r="AE11">
        <v>0</v>
      </c>
      <c r="AF11">
        <v>0</v>
      </c>
      <c r="AG11">
        <v>0</v>
      </c>
      <c r="AH11">
        <v>0</v>
      </c>
      <c r="AI11">
        <v>-1441334.71</v>
      </c>
      <c r="AJ11">
        <v>-1001615.5</v>
      </c>
      <c r="AK11">
        <v>-332347.38</v>
      </c>
      <c r="AL11">
        <v>0</v>
      </c>
      <c r="AM11">
        <v>0</v>
      </c>
      <c r="AN11">
        <v>0</v>
      </c>
      <c r="AO11">
        <v>0</v>
      </c>
      <c r="AP11">
        <v>0</v>
      </c>
      <c r="AQ11">
        <v>0</v>
      </c>
      <c r="AR11">
        <v>0</v>
      </c>
      <c r="AS11">
        <v>0</v>
      </c>
      <c r="AT11">
        <v>-2775297.59</v>
      </c>
      <c r="AU11">
        <v>2775297.59</v>
      </c>
      <c r="AV11">
        <v>0</v>
      </c>
      <c r="AW11">
        <v>0</v>
      </c>
      <c r="AX11" t="s">
        <v>163</v>
      </c>
      <c r="BB11" t="s">
        <v>91</v>
      </c>
      <c r="BC11" t="s">
        <v>92</v>
      </c>
      <c r="BD11" t="s">
        <v>93</v>
      </c>
      <c r="BE11" t="s">
        <v>137</v>
      </c>
      <c r="BF11" t="s">
        <v>138</v>
      </c>
      <c r="BG11" t="s">
        <v>139</v>
      </c>
      <c r="BH11" t="s">
        <v>164</v>
      </c>
      <c r="BN11" t="s">
        <v>4</v>
      </c>
      <c r="BO11" t="s">
        <v>99</v>
      </c>
      <c r="BP11" t="s">
        <v>100</v>
      </c>
      <c r="BQ11" t="s">
        <v>101</v>
      </c>
      <c r="BR11" t="s">
        <v>102</v>
      </c>
      <c r="BY11" t="s">
        <v>165</v>
      </c>
      <c r="BZ11" t="s">
        <v>104</v>
      </c>
      <c r="CA11" t="s">
        <v>166</v>
      </c>
      <c r="CB11" t="s">
        <v>106</v>
      </c>
      <c r="CC11" t="s">
        <v>107</v>
      </c>
      <c r="CD11" t="s">
        <v>155</v>
      </c>
      <c r="CE11">
        <v>5002</v>
      </c>
      <c r="CF11" t="s">
        <v>109</v>
      </c>
      <c r="CG11" t="s">
        <v>142</v>
      </c>
    </row>
    <row r="12" spans="1:87" hidden="1" x14ac:dyDescent="0.3">
      <c r="A12">
        <v>2023</v>
      </c>
      <c r="B12" t="s">
        <v>167</v>
      </c>
      <c r="C12" t="s">
        <v>168</v>
      </c>
      <c r="D12" t="s">
        <v>73</v>
      </c>
      <c r="E12" t="s">
        <v>74</v>
      </c>
      <c r="F12" t="s">
        <v>160</v>
      </c>
      <c r="G12" t="s">
        <v>161</v>
      </c>
      <c r="H12" t="s">
        <v>77</v>
      </c>
      <c r="I12" t="s">
        <v>154</v>
      </c>
      <c r="J12" t="s">
        <v>79</v>
      </c>
      <c r="L12" t="s">
        <v>169</v>
      </c>
      <c r="M12" t="s">
        <v>81</v>
      </c>
      <c r="O12">
        <v>2018</v>
      </c>
      <c r="P12">
        <v>48</v>
      </c>
      <c r="R12" t="s">
        <v>82</v>
      </c>
      <c r="S12" t="s">
        <v>83</v>
      </c>
      <c r="T12" t="s">
        <v>84</v>
      </c>
      <c r="U12" t="s">
        <v>84</v>
      </c>
      <c r="V12" t="s">
        <v>85</v>
      </c>
      <c r="W12" t="s">
        <v>86</v>
      </c>
      <c r="X12" t="s">
        <v>87</v>
      </c>
      <c r="Y12">
        <v>1</v>
      </c>
      <c r="Z12">
        <v>13</v>
      </c>
      <c r="AA12" t="s">
        <v>88</v>
      </c>
      <c r="AB12" t="s">
        <v>88</v>
      </c>
      <c r="AE12">
        <v>0</v>
      </c>
      <c r="AF12">
        <v>0</v>
      </c>
      <c r="AG12">
        <v>0</v>
      </c>
      <c r="AH12">
        <v>0</v>
      </c>
      <c r="AI12">
        <v>0</v>
      </c>
      <c r="AJ12">
        <v>-746424.02</v>
      </c>
      <c r="AK12">
        <v>-6603739.3899999997</v>
      </c>
      <c r="AL12">
        <v>0</v>
      </c>
      <c r="AM12">
        <v>-3749742.49</v>
      </c>
      <c r="AN12">
        <v>0</v>
      </c>
      <c r="AO12">
        <v>0</v>
      </c>
      <c r="AP12">
        <v>0</v>
      </c>
      <c r="AQ12">
        <v>0</v>
      </c>
      <c r="AR12">
        <v>0</v>
      </c>
      <c r="AS12">
        <v>0</v>
      </c>
      <c r="AT12">
        <v>-11099905.9</v>
      </c>
      <c r="AU12">
        <v>11099905.9</v>
      </c>
      <c r="AV12">
        <v>0</v>
      </c>
      <c r="AW12">
        <v>0</v>
      </c>
      <c r="AX12" t="s">
        <v>163</v>
      </c>
      <c r="BB12" t="s">
        <v>91</v>
      </c>
      <c r="BC12" t="s">
        <v>92</v>
      </c>
      <c r="BD12" t="s">
        <v>93</v>
      </c>
      <c r="BE12" t="s">
        <v>137</v>
      </c>
      <c r="BF12" t="s">
        <v>138</v>
      </c>
      <c r="BG12" t="s">
        <v>139</v>
      </c>
      <c r="BH12" t="s">
        <v>164</v>
      </c>
      <c r="BN12" t="s">
        <v>4</v>
      </c>
      <c r="BO12" t="s">
        <v>99</v>
      </c>
      <c r="BP12" t="s">
        <v>100</v>
      </c>
      <c r="BQ12" t="s">
        <v>101</v>
      </c>
      <c r="BR12" t="s">
        <v>102</v>
      </c>
      <c r="BY12" t="s">
        <v>170</v>
      </c>
      <c r="BZ12" t="s">
        <v>104</v>
      </c>
      <c r="CA12" t="s">
        <v>166</v>
      </c>
      <c r="CB12" t="s">
        <v>106</v>
      </c>
      <c r="CC12" t="s">
        <v>107</v>
      </c>
      <c r="CD12" t="s">
        <v>155</v>
      </c>
      <c r="CE12">
        <v>5002</v>
      </c>
      <c r="CF12" t="s">
        <v>109</v>
      </c>
      <c r="CG12" t="s">
        <v>142</v>
      </c>
    </row>
    <row r="13" spans="1:87" hidden="1" x14ac:dyDescent="0.3">
      <c r="A13">
        <v>2023</v>
      </c>
      <c r="B13" t="s">
        <v>171</v>
      </c>
      <c r="C13" t="s">
        <v>172</v>
      </c>
      <c r="D13" t="s">
        <v>73</v>
      </c>
      <c r="E13" t="s">
        <v>74</v>
      </c>
      <c r="F13" t="s">
        <v>160</v>
      </c>
      <c r="G13" t="s">
        <v>161</v>
      </c>
      <c r="H13" t="s">
        <v>77</v>
      </c>
      <c r="I13" t="s">
        <v>154</v>
      </c>
      <c r="J13" t="s">
        <v>79</v>
      </c>
      <c r="L13" t="s">
        <v>169</v>
      </c>
      <c r="M13" t="s">
        <v>81</v>
      </c>
      <c r="O13">
        <v>2018</v>
      </c>
      <c r="P13">
        <v>66</v>
      </c>
      <c r="R13" t="s">
        <v>82</v>
      </c>
      <c r="S13" t="s">
        <v>83</v>
      </c>
      <c r="T13" t="s">
        <v>84</v>
      </c>
      <c r="U13" t="s">
        <v>84</v>
      </c>
      <c r="V13" t="s">
        <v>85</v>
      </c>
      <c r="W13" t="s">
        <v>86</v>
      </c>
      <c r="X13" t="s">
        <v>87</v>
      </c>
      <c r="Y13">
        <v>1</v>
      </c>
      <c r="Z13">
        <v>38</v>
      </c>
      <c r="AA13" t="s">
        <v>88</v>
      </c>
      <c r="AB13" t="s">
        <v>88</v>
      </c>
      <c r="AE13">
        <v>0</v>
      </c>
      <c r="AF13">
        <v>0</v>
      </c>
      <c r="AG13">
        <v>0</v>
      </c>
      <c r="AH13">
        <v>0</v>
      </c>
      <c r="AI13">
        <v>0</v>
      </c>
      <c r="AJ13">
        <v>0</v>
      </c>
      <c r="AK13">
        <v>0</v>
      </c>
      <c r="AL13">
        <v>0</v>
      </c>
      <c r="AM13">
        <v>0</v>
      </c>
      <c r="AN13">
        <v>-2094552.5</v>
      </c>
      <c r="AO13">
        <v>0</v>
      </c>
      <c r="AP13">
        <v>0</v>
      </c>
      <c r="AQ13">
        <v>0</v>
      </c>
      <c r="AR13">
        <v>0</v>
      </c>
      <c r="AS13">
        <v>0</v>
      </c>
      <c r="AT13">
        <v>-2094552.5</v>
      </c>
      <c r="AU13">
        <v>2094552.5</v>
      </c>
      <c r="AV13">
        <v>0</v>
      </c>
      <c r="AW13">
        <v>0</v>
      </c>
      <c r="AX13" t="s">
        <v>163</v>
      </c>
      <c r="BB13" t="s">
        <v>91</v>
      </c>
      <c r="BC13" t="s">
        <v>92</v>
      </c>
      <c r="BD13" t="s">
        <v>93</v>
      </c>
      <c r="BE13" t="s">
        <v>137</v>
      </c>
      <c r="BF13" t="s">
        <v>138</v>
      </c>
      <c r="BG13" t="s">
        <v>139</v>
      </c>
      <c r="BH13" t="s">
        <v>164</v>
      </c>
      <c r="BN13" t="s">
        <v>4</v>
      </c>
      <c r="BO13" t="s">
        <v>99</v>
      </c>
      <c r="BP13" t="s">
        <v>100</v>
      </c>
      <c r="BQ13" t="s">
        <v>101</v>
      </c>
      <c r="BR13" t="s">
        <v>102</v>
      </c>
      <c r="BY13" t="s">
        <v>173</v>
      </c>
      <c r="BZ13" t="s">
        <v>104</v>
      </c>
      <c r="CA13" t="s">
        <v>166</v>
      </c>
      <c r="CB13" t="s">
        <v>106</v>
      </c>
      <c r="CC13" t="s">
        <v>107</v>
      </c>
      <c r="CD13" t="s">
        <v>155</v>
      </c>
      <c r="CE13">
        <v>5002</v>
      </c>
      <c r="CF13" t="s">
        <v>109</v>
      </c>
      <c r="CG13" t="s">
        <v>142</v>
      </c>
    </row>
    <row r="14" spans="1:87" hidden="1" x14ac:dyDescent="0.3">
      <c r="A14">
        <v>2023</v>
      </c>
      <c r="B14" t="s">
        <v>118</v>
      </c>
      <c r="C14" t="s">
        <v>118</v>
      </c>
      <c r="D14" t="s">
        <v>73</v>
      </c>
      <c r="E14" t="s">
        <v>74</v>
      </c>
      <c r="F14" t="s">
        <v>160</v>
      </c>
      <c r="G14" t="s">
        <v>161</v>
      </c>
      <c r="H14" t="s">
        <v>77</v>
      </c>
      <c r="I14" t="s">
        <v>78</v>
      </c>
      <c r="J14" t="s">
        <v>79</v>
      </c>
      <c r="L14" t="s">
        <v>169</v>
      </c>
      <c r="M14" t="s">
        <v>81</v>
      </c>
      <c r="O14">
        <v>2018</v>
      </c>
      <c r="P14">
        <v>2</v>
      </c>
      <c r="R14" t="s">
        <v>82</v>
      </c>
      <c r="S14" t="s">
        <v>83</v>
      </c>
      <c r="T14" t="s">
        <v>84</v>
      </c>
      <c r="U14" t="s">
        <v>84</v>
      </c>
      <c r="V14" t="s">
        <v>85</v>
      </c>
      <c r="W14" t="s">
        <v>122</v>
      </c>
      <c r="X14" t="s">
        <v>123</v>
      </c>
      <c r="Y14">
        <v>2</v>
      </c>
      <c r="Z14">
        <v>20</v>
      </c>
      <c r="AA14" t="s">
        <v>88</v>
      </c>
      <c r="AB14" t="s">
        <v>88</v>
      </c>
      <c r="AC14">
        <v>-483765860</v>
      </c>
      <c r="AE14">
        <v>-12598767.27</v>
      </c>
      <c r="AF14">
        <v>-5034698.95</v>
      </c>
      <c r="AG14">
        <v>-28329940.93</v>
      </c>
      <c r="AH14">
        <v>-19865248.129999999</v>
      </c>
      <c r="AI14">
        <v>-6384581.2999999998</v>
      </c>
      <c r="AJ14">
        <v>-7879709.8499999996</v>
      </c>
      <c r="AK14">
        <v>-65495463.57</v>
      </c>
      <c r="AL14">
        <v>-3243676.84</v>
      </c>
      <c r="AM14">
        <v>-18576850.370000001</v>
      </c>
      <c r="AN14">
        <v>-16098534.939999999</v>
      </c>
      <c r="AO14">
        <v>-12064070.93</v>
      </c>
      <c r="AP14">
        <v>-41366827.710000001</v>
      </c>
      <c r="AQ14">
        <v>-22537742.609999999</v>
      </c>
      <c r="AR14">
        <v>0</v>
      </c>
      <c r="AS14">
        <v>0</v>
      </c>
      <c r="AT14">
        <v>-259476113.40000001</v>
      </c>
      <c r="AU14">
        <v>-224289746.59999999</v>
      </c>
      <c r="AV14">
        <v>0</v>
      </c>
      <c r="AW14">
        <v>3393240</v>
      </c>
      <c r="AX14" t="s">
        <v>163</v>
      </c>
      <c r="BA14" t="s">
        <v>90</v>
      </c>
      <c r="BB14" t="s">
        <v>91</v>
      </c>
      <c r="BC14" t="s">
        <v>92</v>
      </c>
      <c r="BD14" t="s">
        <v>93</v>
      </c>
      <c r="BE14" t="s">
        <v>137</v>
      </c>
      <c r="BF14" t="s">
        <v>138</v>
      </c>
      <c r="BG14" t="s">
        <v>139</v>
      </c>
      <c r="BH14" t="s">
        <v>164</v>
      </c>
      <c r="BN14" t="s">
        <v>4</v>
      </c>
      <c r="BO14" t="s">
        <v>99</v>
      </c>
      <c r="BP14" t="s">
        <v>100</v>
      </c>
      <c r="BQ14" t="s">
        <v>101</v>
      </c>
      <c r="BR14" t="s">
        <v>102</v>
      </c>
      <c r="BY14" t="s">
        <v>129</v>
      </c>
      <c r="BZ14" t="s">
        <v>104</v>
      </c>
      <c r="CA14" t="s">
        <v>166</v>
      </c>
      <c r="CB14" t="s">
        <v>106</v>
      </c>
      <c r="CC14" t="s">
        <v>107</v>
      </c>
      <c r="CD14" t="s">
        <v>108</v>
      </c>
      <c r="CE14">
        <v>5002</v>
      </c>
      <c r="CF14" t="s">
        <v>109</v>
      </c>
      <c r="CG14" t="s">
        <v>142</v>
      </c>
    </row>
    <row r="15" spans="1:87" hidden="1" x14ac:dyDescent="0.3">
      <c r="A15">
        <v>2023</v>
      </c>
      <c r="B15" t="s">
        <v>174</v>
      </c>
      <c r="C15" t="s">
        <v>175</v>
      </c>
      <c r="D15" t="s">
        <v>73</v>
      </c>
      <c r="E15" t="s">
        <v>74</v>
      </c>
      <c r="F15" t="s">
        <v>160</v>
      </c>
      <c r="G15" t="s">
        <v>161</v>
      </c>
      <c r="H15" t="s">
        <v>77</v>
      </c>
      <c r="I15" t="s">
        <v>78</v>
      </c>
      <c r="J15" t="s">
        <v>79</v>
      </c>
      <c r="L15" t="s">
        <v>169</v>
      </c>
      <c r="M15" t="s">
        <v>81</v>
      </c>
      <c r="O15">
        <v>2018</v>
      </c>
      <c r="P15">
        <v>38</v>
      </c>
      <c r="R15" t="s">
        <v>82</v>
      </c>
      <c r="S15" t="s">
        <v>83</v>
      </c>
      <c r="T15" t="s">
        <v>84</v>
      </c>
      <c r="U15" t="s">
        <v>84</v>
      </c>
      <c r="V15" t="s">
        <v>85</v>
      </c>
      <c r="W15" t="s">
        <v>122</v>
      </c>
      <c r="X15" t="s">
        <v>87</v>
      </c>
      <c r="Y15">
        <v>2</v>
      </c>
      <c r="Z15">
        <v>28</v>
      </c>
      <c r="AA15" t="s">
        <v>88</v>
      </c>
      <c r="AB15" t="s">
        <v>88</v>
      </c>
      <c r="AE15">
        <v>-42415.22</v>
      </c>
      <c r="AF15">
        <v>0</v>
      </c>
      <c r="AG15">
        <v>-92485.09</v>
      </c>
      <c r="AH15">
        <v>-7234.65</v>
      </c>
      <c r="AI15">
        <v>-2689.45</v>
      </c>
      <c r="AJ15">
        <v>0</v>
      </c>
      <c r="AK15">
        <v>0</v>
      </c>
      <c r="AL15">
        <v>0</v>
      </c>
      <c r="AM15">
        <v>-18776.650000000001</v>
      </c>
      <c r="AN15">
        <v>0</v>
      </c>
      <c r="AO15">
        <v>-7734.3</v>
      </c>
      <c r="AP15">
        <v>-3550.62</v>
      </c>
      <c r="AQ15">
        <v>0</v>
      </c>
      <c r="AR15">
        <v>0</v>
      </c>
      <c r="AS15">
        <v>0</v>
      </c>
      <c r="AT15">
        <v>-174885.98</v>
      </c>
      <c r="AU15">
        <v>174885.98</v>
      </c>
      <c r="AV15">
        <v>0</v>
      </c>
      <c r="AW15">
        <v>0</v>
      </c>
      <c r="AX15" t="s">
        <v>163</v>
      </c>
      <c r="BB15" t="s">
        <v>91</v>
      </c>
      <c r="BC15" t="s">
        <v>92</v>
      </c>
      <c r="BD15" t="s">
        <v>93</v>
      </c>
      <c r="BE15" t="s">
        <v>137</v>
      </c>
      <c r="BF15" t="s">
        <v>138</v>
      </c>
      <c r="BG15" t="s">
        <v>139</v>
      </c>
      <c r="BH15" t="s">
        <v>164</v>
      </c>
      <c r="BN15" t="s">
        <v>4</v>
      </c>
      <c r="BO15" t="s">
        <v>99</v>
      </c>
      <c r="BP15" t="s">
        <v>100</v>
      </c>
      <c r="BQ15" t="s">
        <v>101</v>
      </c>
      <c r="BR15" t="s">
        <v>102</v>
      </c>
      <c r="BY15" t="s">
        <v>176</v>
      </c>
      <c r="BZ15" t="s">
        <v>104</v>
      </c>
      <c r="CA15" t="s">
        <v>166</v>
      </c>
      <c r="CB15" t="s">
        <v>106</v>
      </c>
      <c r="CC15" t="s">
        <v>107</v>
      </c>
      <c r="CD15" t="s">
        <v>108</v>
      </c>
      <c r="CE15">
        <v>5002</v>
      </c>
      <c r="CF15" t="s">
        <v>109</v>
      </c>
      <c r="CG15" t="s">
        <v>142</v>
      </c>
    </row>
    <row r="16" spans="1:87" hidden="1" x14ac:dyDescent="0.3">
      <c r="A16">
        <v>2023</v>
      </c>
      <c r="B16" t="s">
        <v>177</v>
      </c>
      <c r="C16" t="s">
        <v>178</v>
      </c>
      <c r="D16" t="s">
        <v>73</v>
      </c>
      <c r="E16" t="s">
        <v>74</v>
      </c>
      <c r="F16" t="s">
        <v>160</v>
      </c>
      <c r="G16" t="s">
        <v>161</v>
      </c>
      <c r="H16" t="s">
        <v>77</v>
      </c>
      <c r="I16" t="s">
        <v>179</v>
      </c>
      <c r="J16" t="s">
        <v>79</v>
      </c>
      <c r="L16" t="s">
        <v>169</v>
      </c>
      <c r="M16" t="s">
        <v>81</v>
      </c>
      <c r="O16">
        <v>2018</v>
      </c>
      <c r="P16">
        <v>73</v>
      </c>
      <c r="R16" t="s">
        <v>82</v>
      </c>
      <c r="S16" t="s">
        <v>83</v>
      </c>
      <c r="T16" t="s">
        <v>84</v>
      </c>
      <c r="U16" t="s">
        <v>84</v>
      </c>
      <c r="V16" t="s">
        <v>85</v>
      </c>
      <c r="W16" t="s">
        <v>86</v>
      </c>
      <c r="X16" t="s">
        <v>87</v>
      </c>
      <c r="Y16">
        <v>1</v>
      </c>
      <c r="Z16">
        <v>40</v>
      </c>
      <c r="AA16" t="s">
        <v>88</v>
      </c>
      <c r="AB16" t="s">
        <v>88</v>
      </c>
      <c r="AE16">
        <v>0</v>
      </c>
      <c r="AF16">
        <v>0</v>
      </c>
      <c r="AG16">
        <v>0</v>
      </c>
      <c r="AH16">
        <v>0</v>
      </c>
      <c r="AI16">
        <v>0</v>
      </c>
      <c r="AJ16">
        <v>0</v>
      </c>
      <c r="AK16">
        <v>0</v>
      </c>
      <c r="AL16">
        <v>0</v>
      </c>
      <c r="AM16">
        <v>0</v>
      </c>
      <c r="AN16">
        <v>0</v>
      </c>
      <c r="AO16">
        <v>0</v>
      </c>
      <c r="AP16">
        <v>0</v>
      </c>
      <c r="AQ16">
        <v>0</v>
      </c>
      <c r="AR16">
        <v>0</v>
      </c>
      <c r="AS16">
        <v>0</v>
      </c>
      <c r="AT16">
        <v>0</v>
      </c>
      <c r="AU16">
        <v>0</v>
      </c>
      <c r="AV16">
        <v>0</v>
      </c>
      <c r="AW16">
        <v>0</v>
      </c>
      <c r="AX16" t="s">
        <v>163</v>
      </c>
      <c r="BB16" t="s">
        <v>91</v>
      </c>
      <c r="BC16" t="s">
        <v>92</v>
      </c>
      <c r="BD16" t="s">
        <v>93</v>
      </c>
      <c r="BE16" t="s">
        <v>137</v>
      </c>
      <c r="BF16" t="s">
        <v>138</v>
      </c>
      <c r="BG16" t="s">
        <v>139</v>
      </c>
      <c r="BH16" t="s">
        <v>164</v>
      </c>
      <c r="BN16" t="s">
        <v>4</v>
      </c>
      <c r="BO16" t="s">
        <v>99</v>
      </c>
      <c r="BP16" t="s">
        <v>100</v>
      </c>
      <c r="BQ16" t="s">
        <v>101</v>
      </c>
      <c r="BR16" t="s">
        <v>102</v>
      </c>
      <c r="BY16" t="s">
        <v>180</v>
      </c>
      <c r="BZ16" t="s">
        <v>104</v>
      </c>
      <c r="CA16" t="s">
        <v>166</v>
      </c>
      <c r="CB16" t="s">
        <v>106</v>
      </c>
      <c r="CC16" t="s">
        <v>107</v>
      </c>
      <c r="CD16" t="s">
        <v>181</v>
      </c>
      <c r="CE16">
        <v>5002</v>
      </c>
      <c r="CF16" t="s">
        <v>109</v>
      </c>
      <c r="CG16" t="s">
        <v>142</v>
      </c>
    </row>
    <row r="17" spans="1:85" hidden="1" x14ac:dyDescent="0.3">
      <c r="A17">
        <v>2023</v>
      </c>
      <c r="B17" t="s">
        <v>182</v>
      </c>
      <c r="C17" t="s">
        <v>183</v>
      </c>
      <c r="D17" t="s">
        <v>73</v>
      </c>
      <c r="E17" t="s">
        <v>74</v>
      </c>
      <c r="F17" t="s">
        <v>160</v>
      </c>
      <c r="G17" t="s">
        <v>161</v>
      </c>
      <c r="H17" t="s">
        <v>77</v>
      </c>
      <c r="I17" t="s">
        <v>78</v>
      </c>
      <c r="J17" t="s">
        <v>79</v>
      </c>
      <c r="L17" t="s">
        <v>169</v>
      </c>
      <c r="M17" t="s">
        <v>81</v>
      </c>
      <c r="O17">
        <v>2018</v>
      </c>
      <c r="P17">
        <v>89</v>
      </c>
      <c r="R17" t="s">
        <v>82</v>
      </c>
      <c r="S17" t="s">
        <v>83</v>
      </c>
      <c r="T17" t="s">
        <v>84</v>
      </c>
      <c r="U17" t="s">
        <v>84</v>
      </c>
      <c r="V17" t="s">
        <v>85</v>
      </c>
      <c r="W17" t="s">
        <v>86</v>
      </c>
      <c r="X17" t="s">
        <v>87</v>
      </c>
      <c r="Y17">
        <v>1</v>
      </c>
      <c r="Z17">
        <v>2</v>
      </c>
      <c r="AA17" t="s">
        <v>88</v>
      </c>
      <c r="AB17" t="s">
        <v>88</v>
      </c>
      <c r="AE17">
        <v>0</v>
      </c>
      <c r="AF17">
        <v>0</v>
      </c>
      <c r="AG17">
        <v>0</v>
      </c>
      <c r="AH17">
        <v>0</v>
      </c>
      <c r="AI17">
        <v>0</v>
      </c>
      <c r="AJ17">
        <v>0</v>
      </c>
      <c r="AK17">
        <v>0</v>
      </c>
      <c r="AL17">
        <v>0</v>
      </c>
      <c r="AM17">
        <v>-990960.06</v>
      </c>
      <c r="AN17">
        <v>0</v>
      </c>
      <c r="AO17">
        <v>0</v>
      </c>
      <c r="AP17">
        <v>0</v>
      </c>
      <c r="AQ17">
        <v>0</v>
      </c>
      <c r="AR17">
        <v>0</v>
      </c>
      <c r="AS17">
        <v>0</v>
      </c>
      <c r="AT17">
        <v>-990960.06</v>
      </c>
      <c r="AU17">
        <v>990960.06</v>
      </c>
      <c r="AV17">
        <v>0</v>
      </c>
      <c r="AW17">
        <v>0</v>
      </c>
      <c r="AX17" t="s">
        <v>163</v>
      </c>
      <c r="BB17" t="s">
        <v>91</v>
      </c>
      <c r="BC17" t="s">
        <v>92</v>
      </c>
      <c r="BD17" t="s">
        <v>93</v>
      </c>
      <c r="BE17" t="s">
        <v>137</v>
      </c>
      <c r="BF17" t="s">
        <v>138</v>
      </c>
      <c r="BG17" t="s">
        <v>139</v>
      </c>
      <c r="BH17" t="s">
        <v>164</v>
      </c>
      <c r="BN17" t="s">
        <v>4</v>
      </c>
      <c r="BO17" t="s">
        <v>99</v>
      </c>
      <c r="BP17" t="s">
        <v>100</v>
      </c>
      <c r="BQ17" t="s">
        <v>101</v>
      </c>
      <c r="BR17" t="s">
        <v>102</v>
      </c>
      <c r="BY17" t="s">
        <v>184</v>
      </c>
      <c r="BZ17" t="s">
        <v>104</v>
      </c>
      <c r="CA17" t="s">
        <v>166</v>
      </c>
      <c r="CB17" t="s">
        <v>106</v>
      </c>
      <c r="CC17" t="s">
        <v>107</v>
      </c>
      <c r="CD17" t="s">
        <v>108</v>
      </c>
      <c r="CE17">
        <v>5002</v>
      </c>
      <c r="CF17" t="s">
        <v>109</v>
      </c>
      <c r="CG17" t="s">
        <v>142</v>
      </c>
    </row>
    <row r="18" spans="1:85" hidden="1" x14ac:dyDescent="0.3">
      <c r="A18">
        <v>2023</v>
      </c>
      <c r="B18" t="s">
        <v>185</v>
      </c>
      <c r="C18" t="s">
        <v>186</v>
      </c>
      <c r="D18" t="s">
        <v>73</v>
      </c>
      <c r="E18" t="s">
        <v>74</v>
      </c>
      <c r="F18" t="s">
        <v>160</v>
      </c>
      <c r="G18" t="s">
        <v>161</v>
      </c>
      <c r="H18" t="s">
        <v>77</v>
      </c>
      <c r="I18" t="s">
        <v>146</v>
      </c>
      <c r="J18" t="s">
        <v>79</v>
      </c>
      <c r="L18" t="s">
        <v>169</v>
      </c>
      <c r="M18" t="s">
        <v>81</v>
      </c>
      <c r="O18">
        <v>2018</v>
      </c>
      <c r="P18">
        <v>51</v>
      </c>
      <c r="R18" t="s">
        <v>82</v>
      </c>
      <c r="S18" t="s">
        <v>83</v>
      </c>
      <c r="T18" t="s">
        <v>84</v>
      </c>
      <c r="U18" t="s">
        <v>84</v>
      </c>
      <c r="V18" t="s">
        <v>85</v>
      </c>
      <c r="W18" t="s">
        <v>86</v>
      </c>
      <c r="X18" t="s">
        <v>87</v>
      </c>
      <c r="Y18">
        <v>1</v>
      </c>
      <c r="Z18">
        <v>24</v>
      </c>
      <c r="AA18" t="s">
        <v>88</v>
      </c>
      <c r="AB18" t="s">
        <v>88</v>
      </c>
      <c r="AE18">
        <v>-48730.27</v>
      </c>
      <c r="AF18">
        <v>-1693922.86</v>
      </c>
      <c r="AG18">
        <v>-2625594.06</v>
      </c>
      <c r="AH18">
        <v>-2287023.37</v>
      </c>
      <c r="AI18">
        <v>-3408984.38</v>
      </c>
      <c r="AJ18">
        <v>-825131.91</v>
      </c>
      <c r="AK18">
        <v>-2034124.67</v>
      </c>
      <c r="AL18">
        <v>0</v>
      </c>
      <c r="AM18">
        <v>-1293851.2</v>
      </c>
      <c r="AN18">
        <v>0</v>
      </c>
      <c r="AO18">
        <v>-2896048.63</v>
      </c>
      <c r="AP18">
        <v>0</v>
      </c>
      <c r="AQ18">
        <v>0</v>
      </c>
      <c r="AR18">
        <v>0</v>
      </c>
      <c r="AS18">
        <v>0</v>
      </c>
      <c r="AT18">
        <v>-17113411.350000001</v>
      </c>
      <c r="AU18">
        <v>17113411.350000001</v>
      </c>
      <c r="AV18">
        <v>0</v>
      </c>
      <c r="AW18">
        <v>0</v>
      </c>
      <c r="AX18" t="s">
        <v>163</v>
      </c>
      <c r="BB18" t="s">
        <v>91</v>
      </c>
      <c r="BC18" t="s">
        <v>92</v>
      </c>
      <c r="BD18" t="s">
        <v>93</v>
      </c>
      <c r="BE18" t="s">
        <v>137</v>
      </c>
      <c r="BF18" t="s">
        <v>138</v>
      </c>
      <c r="BG18" t="s">
        <v>139</v>
      </c>
      <c r="BH18" t="s">
        <v>164</v>
      </c>
      <c r="BN18" t="s">
        <v>4</v>
      </c>
      <c r="BO18" t="s">
        <v>99</v>
      </c>
      <c r="BP18" t="s">
        <v>100</v>
      </c>
      <c r="BQ18" t="s">
        <v>101</v>
      </c>
      <c r="BR18" t="s">
        <v>102</v>
      </c>
      <c r="BY18" t="s">
        <v>187</v>
      </c>
      <c r="BZ18" t="s">
        <v>104</v>
      </c>
      <c r="CA18" t="s">
        <v>166</v>
      </c>
      <c r="CB18" t="s">
        <v>106</v>
      </c>
      <c r="CC18" t="s">
        <v>107</v>
      </c>
      <c r="CD18" t="s">
        <v>152</v>
      </c>
      <c r="CE18">
        <v>5002</v>
      </c>
      <c r="CF18" t="s">
        <v>109</v>
      </c>
      <c r="CG18" t="s">
        <v>142</v>
      </c>
    </row>
    <row r="19" spans="1:85" hidden="1" x14ac:dyDescent="0.3">
      <c r="A19">
        <v>2023</v>
      </c>
      <c r="B19" t="s">
        <v>188</v>
      </c>
      <c r="C19" t="s">
        <v>189</v>
      </c>
      <c r="D19" t="s">
        <v>73</v>
      </c>
      <c r="E19" t="s">
        <v>74</v>
      </c>
      <c r="F19" t="s">
        <v>160</v>
      </c>
      <c r="G19" t="s">
        <v>161</v>
      </c>
      <c r="H19" t="s">
        <v>77</v>
      </c>
      <c r="I19" t="s">
        <v>154</v>
      </c>
      <c r="J19" t="s">
        <v>79</v>
      </c>
      <c r="L19" t="s">
        <v>169</v>
      </c>
      <c r="M19" t="s">
        <v>81</v>
      </c>
      <c r="O19">
        <v>2018</v>
      </c>
      <c r="P19">
        <v>49</v>
      </c>
      <c r="R19" t="s">
        <v>82</v>
      </c>
      <c r="S19" t="s">
        <v>83</v>
      </c>
      <c r="T19" t="s">
        <v>84</v>
      </c>
      <c r="U19" t="s">
        <v>84</v>
      </c>
      <c r="V19" t="s">
        <v>85</v>
      </c>
      <c r="W19" t="s">
        <v>86</v>
      </c>
      <c r="X19" t="s">
        <v>87</v>
      </c>
      <c r="Y19">
        <v>1</v>
      </c>
      <c r="Z19">
        <v>14</v>
      </c>
      <c r="AA19" t="s">
        <v>88</v>
      </c>
      <c r="AB19" t="s">
        <v>88</v>
      </c>
      <c r="AE19">
        <v>-5999.55</v>
      </c>
      <c r="AF19">
        <v>-941599.06</v>
      </c>
      <c r="AG19">
        <v>0</v>
      </c>
      <c r="AH19">
        <v>0</v>
      </c>
      <c r="AI19">
        <v>0</v>
      </c>
      <c r="AJ19">
        <v>0</v>
      </c>
      <c r="AK19">
        <v>0</v>
      </c>
      <c r="AL19">
        <v>0</v>
      </c>
      <c r="AM19">
        <v>0</v>
      </c>
      <c r="AN19">
        <v>-1370017.76</v>
      </c>
      <c r="AO19">
        <v>0</v>
      </c>
      <c r="AP19">
        <v>0</v>
      </c>
      <c r="AQ19">
        <v>0</v>
      </c>
      <c r="AR19">
        <v>0</v>
      </c>
      <c r="AS19">
        <v>0</v>
      </c>
      <c r="AT19">
        <v>-2317616.37</v>
      </c>
      <c r="AU19">
        <v>2317616.37</v>
      </c>
      <c r="AV19">
        <v>0</v>
      </c>
      <c r="AW19">
        <v>0</v>
      </c>
      <c r="AX19" t="s">
        <v>163</v>
      </c>
      <c r="BB19" t="s">
        <v>91</v>
      </c>
      <c r="BC19" t="s">
        <v>92</v>
      </c>
      <c r="BD19" t="s">
        <v>93</v>
      </c>
      <c r="BE19" t="s">
        <v>137</v>
      </c>
      <c r="BF19" t="s">
        <v>138</v>
      </c>
      <c r="BG19" t="s">
        <v>139</v>
      </c>
      <c r="BH19" t="s">
        <v>164</v>
      </c>
      <c r="BN19" t="s">
        <v>4</v>
      </c>
      <c r="BO19" t="s">
        <v>99</v>
      </c>
      <c r="BP19" t="s">
        <v>100</v>
      </c>
      <c r="BQ19" t="s">
        <v>101</v>
      </c>
      <c r="BR19" t="s">
        <v>102</v>
      </c>
      <c r="BY19" t="s">
        <v>190</v>
      </c>
      <c r="BZ19" t="s">
        <v>104</v>
      </c>
      <c r="CA19" t="s">
        <v>166</v>
      </c>
      <c r="CB19" t="s">
        <v>106</v>
      </c>
      <c r="CC19" t="s">
        <v>107</v>
      </c>
      <c r="CD19" t="s">
        <v>155</v>
      </c>
      <c r="CE19">
        <v>5002</v>
      </c>
      <c r="CF19" t="s">
        <v>109</v>
      </c>
      <c r="CG19" t="s">
        <v>142</v>
      </c>
    </row>
    <row r="20" spans="1:85" hidden="1" x14ac:dyDescent="0.3">
      <c r="A20">
        <v>2023</v>
      </c>
      <c r="B20" t="s">
        <v>72</v>
      </c>
      <c r="C20" t="s">
        <v>72</v>
      </c>
      <c r="D20" t="s">
        <v>73</v>
      </c>
      <c r="E20" t="s">
        <v>74</v>
      </c>
      <c r="F20" t="s">
        <v>160</v>
      </c>
      <c r="G20" t="s">
        <v>161</v>
      </c>
      <c r="H20" t="s">
        <v>77</v>
      </c>
      <c r="I20" t="s">
        <v>78</v>
      </c>
      <c r="J20" t="s">
        <v>79</v>
      </c>
      <c r="L20" t="s">
        <v>169</v>
      </c>
      <c r="M20" t="s">
        <v>81</v>
      </c>
      <c r="O20">
        <v>2018</v>
      </c>
      <c r="P20">
        <v>1</v>
      </c>
      <c r="R20" t="s">
        <v>82</v>
      </c>
      <c r="S20" t="s">
        <v>83</v>
      </c>
      <c r="T20" t="s">
        <v>84</v>
      </c>
      <c r="U20" t="s">
        <v>84</v>
      </c>
      <c r="V20" t="s">
        <v>85</v>
      </c>
      <c r="W20" t="s">
        <v>86</v>
      </c>
      <c r="X20" t="s">
        <v>87</v>
      </c>
      <c r="Y20">
        <v>1</v>
      </c>
      <c r="Z20">
        <v>49</v>
      </c>
      <c r="AA20" t="s">
        <v>88</v>
      </c>
      <c r="AB20" t="s">
        <v>88</v>
      </c>
      <c r="AE20">
        <v>0</v>
      </c>
      <c r="AF20">
        <v>0</v>
      </c>
      <c r="AG20">
        <v>0</v>
      </c>
      <c r="AH20">
        <v>0</v>
      </c>
      <c r="AI20">
        <v>0</v>
      </c>
      <c r="AJ20">
        <v>0</v>
      </c>
      <c r="AK20">
        <v>0</v>
      </c>
      <c r="AL20">
        <v>0</v>
      </c>
      <c r="AM20">
        <v>-1589.9</v>
      </c>
      <c r="AN20">
        <v>0</v>
      </c>
      <c r="AO20">
        <v>0</v>
      </c>
      <c r="AP20">
        <v>0</v>
      </c>
      <c r="AQ20">
        <v>0</v>
      </c>
      <c r="AR20">
        <v>0</v>
      </c>
      <c r="AS20">
        <v>0</v>
      </c>
      <c r="AT20">
        <v>-1589.9</v>
      </c>
      <c r="AU20">
        <v>1589.9</v>
      </c>
      <c r="AV20">
        <v>0</v>
      </c>
      <c r="AW20">
        <v>0</v>
      </c>
      <c r="AX20" t="s">
        <v>163</v>
      </c>
      <c r="BA20" t="s">
        <v>90</v>
      </c>
      <c r="BB20" t="s">
        <v>91</v>
      </c>
      <c r="BC20" t="s">
        <v>92</v>
      </c>
      <c r="BD20" t="s">
        <v>93</v>
      </c>
      <c r="BE20" t="s">
        <v>137</v>
      </c>
      <c r="BF20" t="s">
        <v>138</v>
      </c>
      <c r="BG20" t="s">
        <v>139</v>
      </c>
      <c r="BH20" t="s">
        <v>164</v>
      </c>
      <c r="BN20" t="s">
        <v>4</v>
      </c>
      <c r="BO20" t="s">
        <v>99</v>
      </c>
      <c r="BP20" t="s">
        <v>100</v>
      </c>
      <c r="BQ20" t="s">
        <v>101</v>
      </c>
      <c r="BR20" t="s">
        <v>102</v>
      </c>
      <c r="BY20" t="s">
        <v>103</v>
      </c>
      <c r="BZ20" t="s">
        <v>104</v>
      </c>
      <c r="CA20" t="s">
        <v>166</v>
      </c>
      <c r="CB20" t="s">
        <v>106</v>
      </c>
      <c r="CC20" t="s">
        <v>107</v>
      </c>
      <c r="CD20" t="s">
        <v>108</v>
      </c>
      <c r="CE20">
        <v>5002</v>
      </c>
      <c r="CF20" t="s">
        <v>109</v>
      </c>
      <c r="CG20" t="s">
        <v>142</v>
      </c>
    </row>
    <row r="21" spans="1:85" hidden="1" x14ac:dyDescent="0.3">
      <c r="A21">
        <v>2023</v>
      </c>
      <c r="B21" t="s">
        <v>191</v>
      </c>
      <c r="C21" t="s">
        <v>192</v>
      </c>
      <c r="D21" t="s">
        <v>73</v>
      </c>
      <c r="E21" t="s">
        <v>74</v>
      </c>
      <c r="F21" t="s">
        <v>160</v>
      </c>
      <c r="G21" t="s">
        <v>161</v>
      </c>
      <c r="H21" t="s">
        <v>77</v>
      </c>
      <c r="I21" t="s">
        <v>78</v>
      </c>
      <c r="J21" t="s">
        <v>79</v>
      </c>
      <c r="L21" t="s">
        <v>193</v>
      </c>
      <c r="M21" t="s">
        <v>81</v>
      </c>
      <c r="P21">
        <v>34519</v>
      </c>
      <c r="R21" t="s">
        <v>82</v>
      </c>
      <c r="S21" t="s">
        <v>83</v>
      </c>
      <c r="T21" t="s">
        <v>84</v>
      </c>
      <c r="U21" t="s">
        <v>84</v>
      </c>
      <c r="V21" t="s">
        <v>85</v>
      </c>
      <c r="W21" t="s">
        <v>122</v>
      </c>
      <c r="X21" t="s">
        <v>87</v>
      </c>
      <c r="Y21">
        <v>2</v>
      </c>
      <c r="Z21">
        <v>43</v>
      </c>
      <c r="AA21" t="s">
        <v>88</v>
      </c>
      <c r="AB21" t="s">
        <v>88</v>
      </c>
      <c r="AE21">
        <v>0</v>
      </c>
      <c r="AF21">
        <v>0</v>
      </c>
      <c r="AG21">
        <v>0</v>
      </c>
      <c r="AH21">
        <v>0</v>
      </c>
      <c r="AI21">
        <v>0</v>
      </c>
      <c r="AJ21">
        <v>0</v>
      </c>
      <c r="AK21">
        <v>0</v>
      </c>
      <c r="AL21">
        <v>0</v>
      </c>
      <c r="AM21">
        <v>0</v>
      </c>
      <c r="AN21">
        <v>0</v>
      </c>
      <c r="AO21">
        <v>0</v>
      </c>
      <c r="AP21">
        <v>0</v>
      </c>
      <c r="AQ21">
        <v>0</v>
      </c>
      <c r="AR21">
        <v>0</v>
      </c>
      <c r="AS21">
        <v>0</v>
      </c>
      <c r="AT21">
        <v>0</v>
      </c>
      <c r="AU21">
        <v>0</v>
      </c>
      <c r="AV21">
        <v>0</v>
      </c>
      <c r="AW21">
        <v>0</v>
      </c>
      <c r="AX21" t="s">
        <v>163</v>
      </c>
      <c r="BA21" t="s">
        <v>90</v>
      </c>
      <c r="BB21" t="s">
        <v>91</v>
      </c>
      <c r="BC21" t="s">
        <v>92</v>
      </c>
      <c r="BD21" t="s">
        <v>93</v>
      </c>
      <c r="BE21" t="s">
        <v>137</v>
      </c>
      <c r="BF21" t="s">
        <v>138</v>
      </c>
      <c r="BG21" t="s">
        <v>139</v>
      </c>
      <c r="BH21" t="s">
        <v>164</v>
      </c>
      <c r="BN21" t="s">
        <v>4</v>
      </c>
      <c r="BO21" t="s">
        <v>99</v>
      </c>
      <c r="BP21" t="s">
        <v>100</v>
      </c>
      <c r="BQ21" t="s">
        <v>101</v>
      </c>
      <c r="BR21" t="s">
        <v>102</v>
      </c>
      <c r="BY21" t="s">
        <v>194</v>
      </c>
      <c r="BZ21" t="s">
        <v>104</v>
      </c>
      <c r="CA21" t="s">
        <v>166</v>
      </c>
      <c r="CB21" t="s">
        <v>106</v>
      </c>
      <c r="CC21" t="s">
        <v>107</v>
      </c>
      <c r="CD21" t="s">
        <v>108</v>
      </c>
      <c r="CE21">
        <v>5002</v>
      </c>
      <c r="CF21" t="s">
        <v>109</v>
      </c>
      <c r="CG21" t="s">
        <v>142</v>
      </c>
    </row>
    <row r="22" spans="1:85" hidden="1" x14ac:dyDescent="0.3">
      <c r="A22">
        <v>2023</v>
      </c>
      <c r="B22" t="s">
        <v>195</v>
      </c>
      <c r="C22" t="s">
        <v>196</v>
      </c>
      <c r="D22" t="s">
        <v>73</v>
      </c>
      <c r="E22" t="s">
        <v>74</v>
      </c>
      <c r="F22" t="s">
        <v>160</v>
      </c>
      <c r="G22" t="s">
        <v>161</v>
      </c>
      <c r="H22" t="s">
        <v>133</v>
      </c>
      <c r="I22" t="s">
        <v>78</v>
      </c>
      <c r="J22" t="s">
        <v>79</v>
      </c>
      <c r="L22" t="s">
        <v>197</v>
      </c>
      <c r="M22" t="s">
        <v>81</v>
      </c>
      <c r="P22">
        <v>64363</v>
      </c>
      <c r="R22" t="s">
        <v>82</v>
      </c>
      <c r="S22" t="s">
        <v>83</v>
      </c>
      <c r="T22" t="s">
        <v>84</v>
      </c>
      <c r="U22" t="s">
        <v>84</v>
      </c>
      <c r="V22" t="s">
        <v>85</v>
      </c>
      <c r="W22" t="s">
        <v>86</v>
      </c>
      <c r="X22" t="s">
        <v>87</v>
      </c>
      <c r="Y22">
        <v>1</v>
      </c>
      <c r="Z22">
        <v>32</v>
      </c>
      <c r="AA22" t="s">
        <v>88</v>
      </c>
      <c r="AB22" t="s">
        <v>88</v>
      </c>
      <c r="AE22">
        <v>0</v>
      </c>
      <c r="AF22">
        <v>0</v>
      </c>
      <c r="AG22">
        <v>0</v>
      </c>
      <c r="AH22">
        <v>0</v>
      </c>
      <c r="AI22">
        <v>0</v>
      </c>
      <c r="AJ22">
        <v>0</v>
      </c>
      <c r="AK22">
        <v>0</v>
      </c>
      <c r="AL22">
        <v>0</v>
      </c>
      <c r="AM22">
        <v>-281888</v>
      </c>
      <c r="AN22">
        <v>-572602.25</v>
      </c>
      <c r="AO22">
        <v>-285240.25</v>
      </c>
      <c r="AP22">
        <v>-1689657.92</v>
      </c>
      <c r="AQ22">
        <v>1689657.92</v>
      </c>
      <c r="AR22">
        <v>0</v>
      </c>
      <c r="AS22">
        <v>0</v>
      </c>
      <c r="AT22">
        <v>-1139730.5</v>
      </c>
      <c r="AU22">
        <v>1139730.5</v>
      </c>
      <c r="AV22">
        <v>0</v>
      </c>
      <c r="AW22">
        <v>0</v>
      </c>
      <c r="AX22" t="s">
        <v>163</v>
      </c>
      <c r="BA22" t="s">
        <v>90</v>
      </c>
      <c r="BB22" t="s">
        <v>91</v>
      </c>
      <c r="BC22" t="s">
        <v>92</v>
      </c>
      <c r="BD22" t="s">
        <v>93</v>
      </c>
      <c r="BE22" t="s">
        <v>137</v>
      </c>
      <c r="BF22" t="s">
        <v>138</v>
      </c>
      <c r="BG22" t="s">
        <v>139</v>
      </c>
      <c r="BH22" t="s">
        <v>164</v>
      </c>
      <c r="BN22" t="s">
        <v>4</v>
      </c>
      <c r="BO22" t="s">
        <v>99</v>
      </c>
      <c r="BP22" t="s">
        <v>100</v>
      </c>
      <c r="BQ22" t="s">
        <v>101</v>
      </c>
      <c r="BR22" t="s">
        <v>102</v>
      </c>
      <c r="BY22" t="s">
        <v>198</v>
      </c>
      <c r="BZ22" t="s">
        <v>104</v>
      </c>
      <c r="CA22" t="s">
        <v>166</v>
      </c>
      <c r="CB22" t="s">
        <v>106</v>
      </c>
      <c r="CC22" t="s">
        <v>141</v>
      </c>
      <c r="CD22" t="s">
        <v>108</v>
      </c>
      <c r="CE22">
        <v>5002</v>
      </c>
      <c r="CF22" t="s">
        <v>109</v>
      </c>
      <c r="CG22" t="s">
        <v>142</v>
      </c>
    </row>
    <row r="23" spans="1:85" hidden="1" x14ac:dyDescent="0.3">
      <c r="A23">
        <v>2023</v>
      </c>
      <c r="B23" t="s">
        <v>72</v>
      </c>
      <c r="C23" t="s">
        <v>72</v>
      </c>
      <c r="D23" t="s">
        <v>73</v>
      </c>
      <c r="E23" t="s">
        <v>74</v>
      </c>
      <c r="F23" t="s">
        <v>199</v>
      </c>
      <c r="G23" t="s">
        <v>200</v>
      </c>
      <c r="H23" t="s">
        <v>77</v>
      </c>
      <c r="I23" t="s">
        <v>78</v>
      </c>
      <c r="J23" t="s">
        <v>79</v>
      </c>
      <c r="L23" t="s">
        <v>201</v>
      </c>
      <c r="M23" t="s">
        <v>81</v>
      </c>
      <c r="O23">
        <v>2018</v>
      </c>
      <c r="P23">
        <v>1</v>
      </c>
      <c r="R23" t="s">
        <v>82</v>
      </c>
      <c r="S23" t="s">
        <v>83</v>
      </c>
      <c r="T23" t="s">
        <v>84</v>
      </c>
      <c r="U23" t="s">
        <v>84</v>
      </c>
      <c r="V23" t="s">
        <v>85</v>
      </c>
      <c r="W23" t="s">
        <v>86</v>
      </c>
      <c r="X23" t="s">
        <v>87</v>
      </c>
      <c r="Y23">
        <v>1</v>
      </c>
      <c r="Z23">
        <v>49</v>
      </c>
      <c r="AB23" t="s">
        <v>88</v>
      </c>
      <c r="AC23">
        <v>497863782</v>
      </c>
      <c r="AE23">
        <v>3960750.32</v>
      </c>
      <c r="AF23">
        <v>3578160.66</v>
      </c>
      <c r="AG23">
        <v>4102980.2</v>
      </c>
      <c r="AH23">
        <v>3062675.4</v>
      </c>
      <c r="AI23">
        <v>3348868.99</v>
      </c>
      <c r="AJ23">
        <v>1642320.58</v>
      </c>
      <c r="AK23">
        <v>3624472.66</v>
      </c>
      <c r="AL23">
        <v>1978603.51</v>
      </c>
      <c r="AM23">
        <v>2403312.48</v>
      </c>
      <c r="AN23">
        <v>2562268.2400000002</v>
      </c>
      <c r="AO23">
        <v>15157285.609999999</v>
      </c>
      <c r="AP23">
        <v>2157433.39</v>
      </c>
      <c r="AQ23">
        <v>0</v>
      </c>
      <c r="AR23">
        <v>0</v>
      </c>
      <c r="AS23">
        <v>0</v>
      </c>
      <c r="AT23">
        <v>47579132.039999999</v>
      </c>
      <c r="AU23">
        <v>450284649.95999998</v>
      </c>
      <c r="AV23">
        <v>0</v>
      </c>
      <c r="AW23">
        <v>0</v>
      </c>
      <c r="AX23" t="s">
        <v>202</v>
      </c>
      <c r="AY23" t="s">
        <v>203</v>
      </c>
      <c r="BA23" t="s">
        <v>90</v>
      </c>
      <c r="BB23" t="s">
        <v>91</v>
      </c>
      <c r="BC23" t="s">
        <v>92</v>
      </c>
      <c r="BD23" t="s">
        <v>93</v>
      </c>
      <c r="BE23" t="s">
        <v>137</v>
      </c>
      <c r="BF23" t="s">
        <v>138</v>
      </c>
      <c r="BG23" t="s">
        <v>204</v>
      </c>
      <c r="BH23" t="s">
        <v>115</v>
      </c>
      <c r="BN23" t="s">
        <v>4</v>
      </c>
      <c r="BO23" t="s">
        <v>99</v>
      </c>
      <c r="BP23" t="s">
        <v>100</v>
      </c>
      <c r="BQ23" t="s">
        <v>101</v>
      </c>
      <c r="BR23" t="s">
        <v>102</v>
      </c>
      <c r="BY23" t="s">
        <v>103</v>
      </c>
      <c r="BZ23" t="s">
        <v>104</v>
      </c>
      <c r="CA23" t="s">
        <v>205</v>
      </c>
      <c r="CB23" t="s">
        <v>106</v>
      </c>
      <c r="CC23" t="s">
        <v>107</v>
      </c>
      <c r="CD23" t="s">
        <v>108</v>
      </c>
      <c r="CE23">
        <v>5002</v>
      </c>
      <c r="CF23" t="s">
        <v>109</v>
      </c>
      <c r="CG23" t="s">
        <v>206</v>
      </c>
    </row>
    <row r="24" spans="1:85" hidden="1" x14ac:dyDescent="0.3">
      <c r="A24">
        <v>2023</v>
      </c>
      <c r="B24" t="s">
        <v>72</v>
      </c>
      <c r="C24" t="s">
        <v>72</v>
      </c>
      <c r="D24" t="s">
        <v>73</v>
      </c>
      <c r="E24" t="s">
        <v>74</v>
      </c>
      <c r="F24" t="s">
        <v>199</v>
      </c>
      <c r="G24" t="s">
        <v>200</v>
      </c>
      <c r="H24" t="s">
        <v>133</v>
      </c>
      <c r="I24" t="s">
        <v>78</v>
      </c>
      <c r="J24" t="s">
        <v>79</v>
      </c>
      <c r="L24" t="s">
        <v>201</v>
      </c>
      <c r="M24" t="s">
        <v>81</v>
      </c>
      <c r="O24">
        <v>2018</v>
      </c>
      <c r="P24">
        <v>1</v>
      </c>
      <c r="R24" t="s">
        <v>82</v>
      </c>
      <c r="S24" t="s">
        <v>207</v>
      </c>
      <c r="T24" s="1">
        <v>0.15</v>
      </c>
      <c r="U24" s="1">
        <v>1</v>
      </c>
      <c r="V24" t="s">
        <v>85</v>
      </c>
      <c r="W24" t="s">
        <v>86</v>
      </c>
      <c r="X24" t="s">
        <v>87</v>
      </c>
      <c r="Y24">
        <v>1</v>
      </c>
      <c r="Z24">
        <v>49</v>
      </c>
      <c r="AB24" t="s">
        <v>88</v>
      </c>
      <c r="AC24">
        <v>7000000</v>
      </c>
      <c r="AE24">
        <v>0</v>
      </c>
      <c r="AF24">
        <v>0</v>
      </c>
      <c r="AG24">
        <v>0</v>
      </c>
      <c r="AH24">
        <v>0</v>
      </c>
      <c r="AI24">
        <v>3000000</v>
      </c>
      <c r="AJ24">
        <v>0</v>
      </c>
      <c r="AK24">
        <v>3000000</v>
      </c>
      <c r="AL24">
        <v>-3000000</v>
      </c>
      <c r="AM24">
        <v>0</v>
      </c>
      <c r="AN24">
        <v>0</v>
      </c>
      <c r="AO24">
        <v>0</v>
      </c>
      <c r="AP24">
        <v>0</v>
      </c>
      <c r="AQ24">
        <v>0</v>
      </c>
      <c r="AR24">
        <v>0</v>
      </c>
      <c r="AS24">
        <v>0</v>
      </c>
      <c r="AT24">
        <v>3000000</v>
      </c>
      <c r="AU24">
        <v>4000000</v>
      </c>
      <c r="AV24">
        <v>0</v>
      </c>
      <c r="AW24">
        <v>0</v>
      </c>
      <c r="AX24" t="s">
        <v>202</v>
      </c>
      <c r="BA24" t="s">
        <v>90</v>
      </c>
      <c r="BB24" t="s">
        <v>91</v>
      </c>
      <c r="BC24" t="s">
        <v>92</v>
      </c>
      <c r="BD24" t="s">
        <v>93</v>
      </c>
      <c r="BE24" t="s">
        <v>137</v>
      </c>
      <c r="BF24" t="s">
        <v>138</v>
      </c>
      <c r="BG24" t="s">
        <v>204</v>
      </c>
      <c r="BH24" t="s">
        <v>115</v>
      </c>
      <c r="BN24" t="s">
        <v>4</v>
      </c>
      <c r="BO24" t="s">
        <v>99</v>
      </c>
      <c r="BP24" t="s">
        <v>100</v>
      </c>
      <c r="BQ24" t="s">
        <v>101</v>
      </c>
      <c r="BR24" t="s">
        <v>102</v>
      </c>
      <c r="BY24" t="s">
        <v>103</v>
      </c>
      <c r="BZ24" t="s">
        <v>104</v>
      </c>
      <c r="CA24" t="s">
        <v>205</v>
      </c>
      <c r="CB24" t="s">
        <v>106</v>
      </c>
      <c r="CC24" t="s">
        <v>141</v>
      </c>
      <c r="CD24" t="s">
        <v>108</v>
      </c>
      <c r="CE24">
        <v>5002</v>
      </c>
      <c r="CF24" t="s">
        <v>109</v>
      </c>
      <c r="CG24" t="s">
        <v>206</v>
      </c>
    </row>
    <row r="25" spans="1:85" hidden="1" x14ac:dyDescent="0.3">
      <c r="A25">
        <v>2023</v>
      </c>
      <c r="B25" t="s">
        <v>72</v>
      </c>
      <c r="C25" t="s">
        <v>72</v>
      </c>
      <c r="D25" t="s">
        <v>73</v>
      </c>
      <c r="E25" t="s">
        <v>74</v>
      </c>
      <c r="F25" t="s">
        <v>208</v>
      </c>
      <c r="G25" t="s">
        <v>209</v>
      </c>
      <c r="H25" t="s">
        <v>145</v>
      </c>
      <c r="I25" t="s">
        <v>78</v>
      </c>
      <c r="J25" t="s">
        <v>79</v>
      </c>
      <c r="L25" t="s">
        <v>210</v>
      </c>
      <c r="M25" t="s">
        <v>211</v>
      </c>
      <c r="O25">
        <v>2018</v>
      </c>
      <c r="P25">
        <v>1</v>
      </c>
      <c r="R25" t="s">
        <v>82</v>
      </c>
      <c r="S25" t="s">
        <v>83</v>
      </c>
      <c r="T25" t="s">
        <v>84</v>
      </c>
      <c r="U25" t="s">
        <v>84</v>
      </c>
      <c r="V25" t="s">
        <v>85</v>
      </c>
      <c r="W25" t="s">
        <v>86</v>
      </c>
      <c r="X25" t="s">
        <v>87</v>
      </c>
      <c r="Y25">
        <v>1</v>
      </c>
      <c r="Z25">
        <v>49</v>
      </c>
      <c r="AB25" t="s">
        <v>88</v>
      </c>
      <c r="AD25">
        <v>578010840.25999999</v>
      </c>
      <c r="AE25">
        <v>0</v>
      </c>
      <c r="AF25">
        <v>0</v>
      </c>
      <c r="AG25">
        <v>0</v>
      </c>
      <c r="AH25">
        <v>0</v>
      </c>
      <c r="AI25">
        <v>0</v>
      </c>
      <c r="AJ25">
        <v>0</v>
      </c>
      <c r="AK25">
        <v>0</v>
      </c>
      <c r="AL25">
        <v>0</v>
      </c>
      <c r="AM25">
        <v>0</v>
      </c>
      <c r="AN25">
        <v>0</v>
      </c>
      <c r="AO25">
        <v>0</v>
      </c>
      <c r="AP25">
        <v>0</v>
      </c>
      <c r="AQ25">
        <v>0</v>
      </c>
      <c r="AR25">
        <v>0</v>
      </c>
      <c r="AS25">
        <v>0</v>
      </c>
      <c r="AT25">
        <v>578010840.25999999</v>
      </c>
      <c r="AU25">
        <v>-578010840.25999999</v>
      </c>
      <c r="AV25">
        <v>0</v>
      </c>
      <c r="AW25">
        <v>0</v>
      </c>
      <c r="AX25" t="s">
        <v>212</v>
      </c>
      <c r="BA25" t="s">
        <v>90</v>
      </c>
      <c r="BB25" t="s">
        <v>91</v>
      </c>
      <c r="BC25" t="s">
        <v>92</v>
      </c>
      <c r="BD25" t="s">
        <v>93</v>
      </c>
      <c r="BE25" t="s">
        <v>137</v>
      </c>
      <c r="BF25" t="s">
        <v>138</v>
      </c>
      <c r="BG25" t="s">
        <v>204</v>
      </c>
      <c r="BH25" t="s">
        <v>149</v>
      </c>
      <c r="BN25" t="s">
        <v>4</v>
      </c>
      <c r="BO25" t="s">
        <v>99</v>
      </c>
      <c r="BP25" t="s">
        <v>100</v>
      </c>
      <c r="BQ25" t="s">
        <v>101</v>
      </c>
      <c r="BR25" t="s">
        <v>102</v>
      </c>
      <c r="BY25" t="s">
        <v>103</v>
      </c>
      <c r="BZ25" t="s">
        <v>104</v>
      </c>
      <c r="CA25" t="s">
        <v>213</v>
      </c>
      <c r="CB25" t="s">
        <v>106</v>
      </c>
      <c r="CC25" t="s">
        <v>151</v>
      </c>
      <c r="CD25" t="s">
        <v>108</v>
      </c>
      <c r="CE25">
        <v>5002</v>
      </c>
      <c r="CF25" t="s">
        <v>109</v>
      </c>
      <c r="CG25" t="s">
        <v>206</v>
      </c>
    </row>
    <row r="26" spans="1:85" hidden="1" x14ac:dyDescent="0.3">
      <c r="A26">
        <v>2023</v>
      </c>
      <c r="B26" t="s">
        <v>72</v>
      </c>
      <c r="C26" t="s">
        <v>72</v>
      </c>
      <c r="D26" t="s">
        <v>73</v>
      </c>
      <c r="E26" t="s">
        <v>74</v>
      </c>
      <c r="F26" t="s">
        <v>208</v>
      </c>
      <c r="G26" t="s">
        <v>209</v>
      </c>
      <c r="H26" t="s">
        <v>145</v>
      </c>
      <c r="I26" t="s">
        <v>179</v>
      </c>
      <c r="J26" t="s">
        <v>79</v>
      </c>
      <c r="L26" t="s">
        <v>212</v>
      </c>
      <c r="M26" t="s">
        <v>211</v>
      </c>
      <c r="O26">
        <v>2018</v>
      </c>
      <c r="P26">
        <v>1</v>
      </c>
      <c r="R26" t="s">
        <v>82</v>
      </c>
      <c r="S26" t="s">
        <v>83</v>
      </c>
      <c r="T26" t="s">
        <v>84</v>
      </c>
      <c r="U26" t="s">
        <v>84</v>
      </c>
      <c r="V26" t="s">
        <v>85</v>
      </c>
      <c r="W26" t="s">
        <v>86</v>
      </c>
      <c r="X26" t="s">
        <v>87</v>
      </c>
      <c r="Y26">
        <v>1</v>
      </c>
      <c r="Z26">
        <v>49</v>
      </c>
      <c r="AB26" t="s">
        <v>88</v>
      </c>
      <c r="AD26">
        <v>-569599.28</v>
      </c>
      <c r="AE26">
        <v>0</v>
      </c>
      <c r="AF26">
        <v>0</v>
      </c>
      <c r="AG26">
        <v>0</v>
      </c>
      <c r="AH26">
        <v>0</v>
      </c>
      <c r="AI26">
        <v>0</v>
      </c>
      <c r="AJ26">
        <v>0</v>
      </c>
      <c r="AK26">
        <v>0</v>
      </c>
      <c r="AL26">
        <v>0</v>
      </c>
      <c r="AM26">
        <v>0</v>
      </c>
      <c r="AN26">
        <v>0</v>
      </c>
      <c r="AO26">
        <v>0</v>
      </c>
      <c r="AP26">
        <v>0</v>
      </c>
      <c r="AQ26">
        <v>0</v>
      </c>
      <c r="AR26">
        <v>0</v>
      </c>
      <c r="AS26">
        <v>0</v>
      </c>
      <c r="AT26">
        <v>-569599.28</v>
      </c>
      <c r="AU26">
        <v>569599.28</v>
      </c>
      <c r="AV26">
        <v>0</v>
      </c>
      <c r="AW26">
        <v>0</v>
      </c>
      <c r="AX26" t="s">
        <v>212</v>
      </c>
      <c r="BA26" t="s">
        <v>90</v>
      </c>
      <c r="BB26" t="s">
        <v>91</v>
      </c>
      <c r="BC26" t="s">
        <v>92</v>
      </c>
      <c r="BD26" t="s">
        <v>93</v>
      </c>
      <c r="BE26" t="s">
        <v>137</v>
      </c>
      <c r="BF26" t="s">
        <v>138</v>
      </c>
      <c r="BG26" t="s">
        <v>204</v>
      </c>
      <c r="BH26" t="s">
        <v>149</v>
      </c>
      <c r="BN26" t="s">
        <v>4</v>
      </c>
      <c r="BO26" t="s">
        <v>99</v>
      </c>
      <c r="BP26" t="s">
        <v>100</v>
      </c>
      <c r="BQ26" t="s">
        <v>101</v>
      </c>
      <c r="BR26" t="s">
        <v>102</v>
      </c>
      <c r="BY26" t="s">
        <v>103</v>
      </c>
      <c r="BZ26" t="s">
        <v>104</v>
      </c>
      <c r="CA26" t="s">
        <v>213</v>
      </c>
      <c r="CB26" t="s">
        <v>106</v>
      </c>
      <c r="CC26" t="s">
        <v>151</v>
      </c>
      <c r="CD26" t="s">
        <v>181</v>
      </c>
      <c r="CE26">
        <v>5002</v>
      </c>
      <c r="CF26" t="s">
        <v>109</v>
      </c>
      <c r="CG26" t="s">
        <v>206</v>
      </c>
    </row>
    <row r="27" spans="1:85" hidden="1" x14ac:dyDescent="0.3">
      <c r="A27">
        <v>2023</v>
      </c>
      <c r="B27" t="s">
        <v>72</v>
      </c>
      <c r="C27" t="s">
        <v>72</v>
      </c>
      <c r="D27" t="s">
        <v>73</v>
      </c>
      <c r="E27" t="s">
        <v>74</v>
      </c>
      <c r="F27" t="s">
        <v>208</v>
      </c>
      <c r="G27" t="s">
        <v>209</v>
      </c>
      <c r="H27" t="s">
        <v>145</v>
      </c>
      <c r="I27" t="s">
        <v>146</v>
      </c>
      <c r="J27" t="s">
        <v>79</v>
      </c>
      <c r="L27" t="s">
        <v>212</v>
      </c>
      <c r="M27" t="s">
        <v>211</v>
      </c>
      <c r="O27">
        <v>2018</v>
      </c>
      <c r="P27">
        <v>1</v>
      </c>
      <c r="R27" t="s">
        <v>82</v>
      </c>
      <c r="S27" t="s">
        <v>83</v>
      </c>
      <c r="T27" t="s">
        <v>84</v>
      </c>
      <c r="U27" t="s">
        <v>84</v>
      </c>
      <c r="V27" t="s">
        <v>85</v>
      </c>
      <c r="W27" t="s">
        <v>86</v>
      </c>
      <c r="X27" t="s">
        <v>87</v>
      </c>
      <c r="Y27">
        <v>1</v>
      </c>
      <c r="Z27">
        <v>49</v>
      </c>
      <c r="AB27" t="s">
        <v>88</v>
      </c>
      <c r="AD27">
        <v>-5540488.5099999998</v>
      </c>
      <c r="AE27">
        <v>0</v>
      </c>
      <c r="AF27">
        <v>0</v>
      </c>
      <c r="AG27">
        <v>0</v>
      </c>
      <c r="AH27">
        <v>0</v>
      </c>
      <c r="AI27">
        <v>0</v>
      </c>
      <c r="AJ27">
        <v>0</v>
      </c>
      <c r="AK27">
        <v>0</v>
      </c>
      <c r="AL27">
        <v>0</v>
      </c>
      <c r="AM27">
        <v>0</v>
      </c>
      <c r="AN27">
        <v>0</v>
      </c>
      <c r="AO27">
        <v>0</v>
      </c>
      <c r="AP27">
        <v>0</v>
      </c>
      <c r="AQ27">
        <v>0</v>
      </c>
      <c r="AR27">
        <v>0</v>
      </c>
      <c r="AS27">
        <v>0</v>
      </c>
      <c r="AT27">
        <v>-5540488.5099999998</v>
      </c>
      <c r="AU27">
        <v>5540488.5099999998</v>
      </c>
      <c r="AV27">
        <v>0</v>
      </c>
      <c r="AW27">
        <v>0</v>
      </c>
      <c r="AX27" t="s">
        <v>212</v>
      </c>
      <c r="BA27" t="s">
        <v>90</v>
      </c>
      <c r="BB27" t="s">
        <v>91</v>
      </c>
      <c r="BC27" t="s">
        <v>92</v>
      </c>
      <c r="BD27" t="s">
        <v>93</v>
      </c>
      <c r="BE27" t="s">
        <v>137</v>
      </c>
      <c r="BF27" t="s">
        <v>138</v>
      </c>
      <c r="BG27" t="s">
        <v>204</v>
      </c>
      <c r="BH27" t="s">
        <v>149</v>
      </c>
      <c r="BN27" t="s">
        <v>4</v>
      </c>
      <c r="BO27" t="s">
        <v>99</v>
      </c>
      <c r="BP27" t="s">
        <v>100</v>
      </c>
      <c r="BQ27" t="s">
        <v>101</v>
      </c>
      <c r="BR27" t="s">
        <v>102</v>
      </c>
      <c r="BY27" t="s">
        <v>103</v>
      </c>
      <c r="BZ27" t="s">
        <v>104</v>
      </c>
      <c r="CA27" t="s">
        <v>213</v>
      </c>
      <c r="CB27" t="s">
        <v>106</v>
      </c>
      <c r="CC27" t="s">
        <v>151</v>
      </c>
      <c r="CD27" t="s">
        <v>152</v>
      </c>
      <c r="CE27">
        <v>5002</v>
      </c>
      <c r="CF27" t="s">
        <v>109</v>
      </c>
      <c r="CG27" t="s">
        <v>206</v>
      </c>
    </row>
    <row r="28" spans="1:85" hidden="1" x14ac:dyDescent="0.3">
      <c r="A28">
        <v>2023</v>
      </c>
      <c r="B28" t="s">
        <v>72</v>
      </c>
      <c r="C28" t="s">
        <v>72</v>
      </c>
      <c r="D28" t="s">
        <v>73</v>
      </c>
      <c r="E28" t="s">
        <v>74</v>
      </c>
      <c r="F28" t="s">
        <v>208</v>
      </c>
      <c r="G28" t="s">
        <v>209</v>
      </c>
      <c r="H28" t="s">
        <v>145</v>
      </c>
      <c r="I28" t="s">
        <v>214</v>
      </c>
      <c r="J28" t="s">
        <v>79</v>
      </c>
      <c r="L28" t="s">
        <v>212</v>
      </c>
      <c r="M28" t="s">
        <v>211</v>
      </c>
      <c r="O28">
        <v>2018</v>
      </c>
      <c r="P28">
        <v>1</v>
      </c>
      <c r="R28" t="s">
        <v>82</v>
      </c>
      <c r="S28" t="s">
        <v>83</v>
      </c>
      <c r="T28" t="s">
        <v>84</v>
      </c>
      <c r="U28" t="s">
        <v>84</v>
      </c>
      <c r="V28" t="s">
        <v>85</v>
      </c>
      <c r="W28" t="s">
        <v>86</v>
      </c>
      <c r="X28" t="s">
        <v>87</v>
      </c>
      <c r="Y28">
        <v>1</v>
      </c>
      <c r="Z28">
        <v>49</v>
      </c>
      <c r="AB28" t="s">
        <v>88</v>
      </c>
      <c r="AD28">
        <v>-3656333.04</v>
      </c>
      <c r="AE28">
        <v>0</v>
      </c>
      <c r="AF28">
        <v>0</v>
      </c>
      <c r="AG28">
        <v>0</v>
      </c>
      <c r="AH28">
        <v>0</v>
      </c>
      <c r="AI28">
        <v>0</v>
      </c>
      <c r="AJ28">
        <v>0</v>
      </c>
      <c r="AK28">
        <v>0</v>
      </c>
      <c r="AL28">
        <v>0</v>
      </c>
      <c r="AM28">
        <v>0</v>
      </c>
      <c r="AN28">
        <v>0</v>
      </c>
      <c r="AO28">
        <v>0</v>
      </c>
      <c r="AP28">
        <v>0</v>
      </c>
      <c r="AQ28">
        <v>0</v>
      </c>
      <c r="AR28">
        <v>0</v>
      </c>
      <c r="AS28">
        <v>0</v>
      </c>
      <c r="AT28">
        <v>-3656333.04</v>
      </c>
      <c r="AU28">
        <v>3656333.04</v>
      </c>
      <c r="AV28">
        <v>0</v>
      </c>
      <c r="AW28">
        <v>0</v>
      </c>
      <c r="AX28" t="s">
        <v>212</v>
      </c>
      <c r="BA28" t="s">
        <v>90</v>
      </c>
      <c r="BB28" t="s">
        <v>91</v>
      </c>
      <c r="BC28" t="s">
        <v>92</v>
      </c>
      <c r="BD28" t="s">
        <v>93</v>
      </c>
      <c r="BE28" t="s">
        <v>137</v>
      </c>
      <c r="BF28" t="s">
        <v>138</v>
      </c>
      <c r="BG28" t="s">
        <v>204</v>
      </c>
      <c r="BH28" t="s">
        <v>149</v>
      </c>
      <c r="BN28" t="s">
        <v>4</v>
      </c>
      <c r="BO28" t="s">
        <v>99</v>
      </c>
      <c r="BP28" t="s">
        <v>100</v>
      </c>
      <c r="BQ28" t="s">
        <v>101</v>
      </c>
      <c r="BR28" t="s">
        <v>102</v>
      </c>
      <c r="BY28" t="s">
        <v>103</v>
      </c>
      <c r="BZ28" t="s">
        <v>104</v>
      </c>
      <c r="CA28" t="s">
        <v>213</v>
      </c>
      <c r="CB28" t="s">
        <v>106</v>
      </c>
      <c r="CC28" t="s">
        <v>151</v>
      </c>
      <c r="CD28" t="s">
        <v>215</v>
      </c>
      <c r="CE28">
        <v>5002</v>
      </c>
      <c r="CF28" t="s">
        <v>109</v>
      </c>
      <c r="CG28" t="s">
        <v>206</v>
      </c>
    </row>
    <row r="29" spans="1:85" hidden="1" x14ac:dyDescent="0.3">
      <c r="A29">
        <v>2023</v>
      </c>
      <c r="B29" t="s">
        <v>72</v>
      </c>
      <c r="C29" t="s">
        <v>72</v>
      </c>
      <c r="D29" t="s">
        <v>73</v>
      </c>
      <c r="E29" t="s">
        <v>74</v>
      </c>
      <c r="F29" t="s">
        <v>208</v>
      </c>
      <c r="G29" t="s">
        <v>209</v>
      </c>
      <c r="H29" t="s">
        <v>145</v>
      </c>
      <c r="I29" t="s">
        <v>156</v>
      </c>
      <c r="J29" t="s">
        <v>79</v>
      </c>
      <c r="L29" t="s">
        <v>212</v>
      </c>
      <c r="M29" t="s">
        <v>211</v>
      </c>
      <c r="O29">
        <v>2018</v>
      </c>
      <c r="P29">
        <v>1</v>
      </c>
      <c r="R29" t="s">
        <v>82</v>
      </c>
      <c r="S29" t="s">
        <v>83</v>
      </c>
      <c r="T29" t="s">
        <v>84</v>
      </c>
      <c r="U29" t="s">
        <v>84</v>
      </c>
      <c r="V29" t="s">
        <v>85</v>
      </c>
      <c r="W29" t="s">
        <v>86</v>
      </c>
      <c r="X29" t="s">
        <v>87</v>
      </c>
      <c r="Y29">
        <v>1</v>
      </c>
      <c r="Z29">
        <v>49</v>
      </c>
      <c r="AB29" t="s">
        <v>88</v>
      </c>
      <c r="AD29">
        <v>32012438.41</v>
      </c>
      <c r="AE29">
        <v>0</v>
      </c>
      <c r="AF29">
        <v>0</v>
      </c>
      <c r="AG29">
        <v>0</v>
      </c>
      <c r="AH29">
        <v>0</v>
      </c>
      <c r="AI29">
        <v>0</v>
      </c>
      <c r="AJ29">
        <v>0</v>
      </c>
      <c r="AK29">
        <v>0</v>
      </c>
      <c r="AL29">
        <v>0</v>
      </c>
      <c r="AM29">
        <v>0</v>
      </c>
      <c r="AN29">
        <v>0</v>
      </c>
      <c r="AO29">
        <v>0</v>
      </c>
      <c r="AP29">
        <v>0</v>
      </c>
      <c r="AQ29">
        <v>0</v>
      </c>
      <c r="AR29">
        <v>0</v>
      </c>
      <c r="AS29">
        <v>0</v>
      </c>
      <c r="AT29">
        <v>32012438.41</v>
      </c>
      <c r="AU29">
        <v>-32012438.41</v>
      </c>
      <c r="AV29">
        <v>0</v>
      </c>
      <c r="AW29">
        <v>0</v>
      </c>
      <c r="AX29" t="s">
        <v>212</v>
      </c>
      <c r="BA29" t="s">
        <v>90</v>
      </c>
      <c r="BB29" t="s">
        <v>91</v>
      </c>
      <c r="BC29" t="s">
        <v>92</v>
      </c>
      <c r="BD29" t="s">
        <v>93</v>
      </c>
      <c r="BE29" t="s">
        <v>137</v>
      </c>
      <c r="BF29" t="s">
        <v>138</v>
      </c>
      <c r="BG29" t="s">
        <v>204</v>
      </c>
      <c r="BH29" t="s">
        <v>149</v>
      </c>
      <c r="BN29" t="s">
        <v>4</v>
      </c>
      <c r="BO29" t="s">
        <v>99</v>
      </c>
      <c r="BP29" t="s">
        <v>100</v>
      </c>
      <c r="BQ29" t="s">
        <v>101</v>
      </c>
      <c r="BR29" t="s">
        <v>102</v>
      </c>
      <c r="BY29" t="s">
        <v>103</v>
      </c>
      <c r="BZ29" t="s">
        <v>104</v>
      </c>
      <c r="CA29" t="s">
        <v>213</v>
      </c>
      <c r="CB29" t="s">
        <v>106</v>
      </c>
      <c r="CC29" t="s">
        <v>151</v>
      </c>
      <c r="CD29" t="s">
        <v>157</v>
      </c>
      <c r="CE29">
        <v>5002</v>
      </c>
      <c r="CF29" t="s">
        <v>109</v>
      </c>
      <c r="CG29" t="s">
        <v>206</v>
      </c>
    </row>
    <row r="30" spans="1:85" hidden="1" x14ac:dyDescent="0.3">
      <c r="A30">
        <v>2023</v>
      </c>
      <c r="B30" t="s">
        <v>72</v>
      </c>
      <c r="C30" t="s">
        <v>72</v>
      </c>
      <c r="D30" t="s">
        <v>73</v>
      </c>
      <c r="E30" t="s">
        <v>74</v>
      </c>
      <c r="F30" t="s">
        <v>208</v>
      </c>
      <c r="G30" t="s">
        <v>209</v>
      </c>
      <c r="H30" t="s">
        <v>145</v>
      </c>
      <c r="I30" t="s">
        <v>216</v>
      </c>
      <c r="J30" t="s">
        <v>79</v>
      </c>
      <c r="L30" t="s">
        <v>212</v>
      </c>
      <c r="M30" t="s">
        <v>211</v>
      </c>
      <c r="O30">
        <v>2018</v>
      </c>
      <c r="P30">
        <v>1</v>
      </c>
      <c r="R30" t="s">
        <v>82</v>
      </c>
      <c r="S30" t="s">
        <v>83</v>
      </c>
      <c r="T30" t="s">
        <v>84</v>
      </c>
      <c r="U30" t="s">
        <v>84</v>
      </c>
      <c r="V30" t="s">
        <v>85</v>
      </c>
      <c r="W30" t="s">
        <v>86</v>
      </c>
      <c r="X30" t="s">
        <v>87</v>
      </c>
      <c r="Y30">
        <v>1</v>
      </c>
      <c r="Z30">
        <v>49</v>
      </c>
      <c r="AB30" t="s">
        <v>88</v>
      </c>
      <c r="AD30">
        <v>-7595211.5499999998</v>
      </c>
      <c r="AE30">
        <v>0</v>
      </c>
      <c r="AF30">
        <v>0</v>
      </c>
      <c r="AG30">
        <v>0</v>
      </c>
      <c r="AH30">
        <v>0</v>
      </c>
      <c r="AI30">
        <v>0</v>
      </c>
      <c r="AJ30">
        <v>0</v>
      </c>
      <c r="AK30">
        <v>0</v>
      </c>
      <c r="AL30">
        <v>0</v>
      </c>
      <c r="AM30">
        <v>0</v>
      </c>
      <c r="AN30">
        <v>0</v>
      </c>
      <c r="AO30">
        <v>0</v>
      </c>
      <c r="AP30">
        <v>0</v>
      </c>
      <c r="AQ30">
        <v>0</v>
      </c>
      <c r="AR30">
        <v>0</v>
      </c>
      <c r="AS30">
        <v>0</v>
      </c>
      <c r="AT30">
        <v>-7595211.5499999998</v>
      </c>
      <c r="AU30">
        <v>7595211.5499999998</v>
      </c>
      <c r="AV30">
        <v>0</v>
      </c>
      <c r="AW30">
        <v>0</v>
      </c>
      <c r="AX30" t="s">
        <v>212</v>
      </c>
      <c r="BA30" t="s">
        <v>90</v>
      </c>
      <c r="BB30" t="s">
        <v>91</v>
      </c>
      <c r="BC30" t="s">
        <v>92</v>
      </c>
      <c r="BD30" t="s">
        <v>93</v>
      </c>
      <c r="BE30" t="s">
        <v>137</v>
      </c>
      <c r="BF30" t="s">
        <v>138</v>
      </c>
      <c r="BG30" t="s">
        <v>204</v>
      </c>
      <c r="BH30" t="s">
        <v>149</v>
      </c>
      <c r="BN30" t="s">
        <v>4</v>
      </c>
      <c r="BO30" t="s">
        <v>99</v>
      </c>
      <c r="BP30" t="s">
        <v>100</v>
      </c>
      <c r="BQ30" t="s">
        <v>101</v>
      </c>
      <c r="BR30" t="s">
        <v>102</v>
      </c>
      <c r="BY30" t="s">
        <v>103</v>
      </c>
      <c r="BZ30" t="s">
        <v>104</v>
      </c>
      <c r="CA30" t="s">
        <v>213</v>
      </c>
      <c r="CB30" t="s">
        <v>106</v>
      </c>
      <c r="CC30" t="s">
        <v>151</v>
      </c>
      <c r="CD30" t="s">
        <v>217</v>
      </c>
      <c r="CE30">
        <v>5002</v>
      </c>
      <c r="CF30" t="s">
        <v>109</v>
      </c>
      <c r="CG30" t="s">
        <v>206</v>
      </c>
    </row>
    <row r="31" spans="1:85" hidden="1" x14ac:dyDescent="0.3">
      <c r="A31">
        <v>2023</v>
      </c>
      <c r="B31" t="s">
        <v>72</v>
      </c>
      <c r="C31" t="s">
        <v>72</v>
      </c>
      <c r="D31" t="s">
        <v>73</v>
      </c>
      <c r="E31" t="s">
        <v>74</v>
      </c>
      <c r="F31" t="s">
        <v>208</v>
      </c>
      <c r="G31" t="s">
        <v>209</v>
      </c>
      <c r="H31" t="s">
        <v>145</v>
      </c>
      <c r="I31" t="s">
        <v>154</v>
      </c>
      <c r="J31" t="s">
        <v>79</v>
      </c>
      <c r="L31" t="s">
        <v>212</v>
      </c>
      <c r="M31" t="s">
        <v>211</v>
      </c>
      <c r="O31">
        <v>2018</v>
      </c>
      <c r="P31">
        <v>1</v>
      </c>
      <c r="R31" t="s">
        <v>82</v>
      </c>
      <c r="S31" t="s">
        <v>83</v>
      </c>
      <c r="T31" t="s">
        <v>84</v>
      </c>
      <c r="U31" t="s">
        <v>84</v>
      </c>
      <c r="V31" t="s">
        <v>85</v>
      </c>
      <c r="W31" t="s">
        <v>86</v>
      </c>
      <c r="X31" t="s">
        <v>87</v>
      </c>
      <c r="Y31">
        <v>1</v>
      </c>
      <c r="Z31">
        <v>49</v>
      </c>
      <c r="AB31" t="s">
        <v>88</v>
      </c>
      <c r="AD31">
        <v>-19179233.309999999</v>
      </c>
      <c r="AE31">
        <v>0</v>
      </c>
      <c r="AF31">
        <v>0</v>
      </c>
      <c r="AG31">
        <v>0</v>
      </c>
      <c r="AH31">
        <v>0</v>
      </c>
      <c r="AI31">
        <v>0</v>
      </c>
      <c r="AJ31">
        <v>0</v>
      </c>
      <c r="AK31">
        <v>0</v>
      </c>
      <c r="AL31">
        <v>0</v>
      </c>
      <c r="AM31">
        <v>0</v>
      </c>
      <c r="AN31">
        <v>0</v>
      </c>
      <c r="AO31">
        <v>0</v>
      </c>
      <c r="AP31">
        <v>0</v>
      </c>
      <c r="AQ31">
        <v>0</v>
      </c>
      <c r="AR31">
        <v>0</v>
      </c>
      <c r="AS31">
        <v>0</v>
      </c>
      <c r="AT31">
        <v>-19179233.309999999</v>
      </c>
      <c r="AU31">
        <v>19179233.309999999</v>
      </c>
      <c r="AV31">
        <v>0</v>
      </c>
      <c r="AW31">
        <v>0</v>
      </c>
      <c r="AX31" t="s">
        <v>212</v>
      </c>
      <c r="BA31" t="s">
        <v>90</v>
      </c>
      <c r="BB31" t="s">
        <v>91</v>
      </c>
      <c r="BC31" t="s">
        <v>92</v>
      </c>
      <c r="BD31" t="s">
        <v>93</v>
      </c>
      <c r="BE31" t="s">
        <v>137</v>
      </c>
      <c r="BF31" t="s">
        <v>138</v>
      </c>
      <c r="BG31" t="s">
        <v>204</v>
      </c>
      <c r="BH31" t="s">
        <v>149</v>
      </c>
      <c r="BN31" t="s">
        <v>4</v>
      </c>
      <c r="BO31" t="s">
        <v>99</v>
      </c>
      <c r="BP31" t="s">
        <v>100</v>
      </c>
      <c r="BQ31" t="s">
        <v>101</v>
      </c>
      <c r="BR31" t="s">
        <v>102</v>
      </c>
      <c r="BY31" t="s">
        <v>103</v>
      </c>
      <c r="BZ31" t="s">
        <v>104</v>
      </c>
      <c r="CA31" t="s">
        <v>213</v>
      </c>
      <c r="CB31" t="s">
        <v>106</v>
      </c>
      <c r="CC31" t="s">
        <v>151</v>
      </c>
      <c r="CD31" t="s">
        <v>155</v>
      </c>
      <c r="CE31">
        <v>5002</v>
      </c>
      <c r="CF31" t="s">
        <v>109</v>
      </c>
      <c r="CG31" t="s">
        <v>206</v>
      </c>
    </row>
    <row r="32" spans="1:85" hidden="1" x14ac:dyDescent="0.3">
      <c r="A32">
        <v>2023</v>
      </c>
      <c r="B32" t="s">
        <v>177</v>
      </c>
      <c r="C32" t="s">
        <v>178</v>
      </c>
      <c r="D32" t="s">
        <v>73</v>
      </c>
      <c r="E32" t="s">
        <v>74</v>
      </c>
      <c r="F32" t="s">
        <v>218</v>
      </c>
      <c r="G32" t="s">
        <v>219</v>
      </c>
      <c r="H32" t="s">
        <v>77</v>
      </c>
      <c r="I32" t="s">
        <v>179</v>
      </c>
      <c r="J32" t="s">
        <v>79</v>
      </c>
      <c r="L32" t="s">
        <v>220</v>
      </c>
      <c r="M32" t="s">
        <v>81</v>
      </c>
      <c r="O32">
        <v>2018</v>
      </c>
      <c r="P32">
        <v>73</v>
      </c>
      <c r="R32" t="s">
        <v>82</v>
      </c>
      <c r="S32" t="s">
        <v>207</v>
      </c>
      <c r="T32" s="1">
        <v>0.15</v>
      </c>
      <c r="U32" s="1">
        <v>1</v>
      </c>
      <c r="V32" t="s">
        <v>85</v>
      </c>
      <c r="W32" t="s">
        <v>86</v>
      </c>
      <c r="X32" t="s">
        <v>87</v>
      </c>
      <c r="Y32">
        <v>1</v>
      </c>
      <c r="Z32">
        <v>40</v>
      </c>
      <c r="AA32" t="s">
        <v>88</v>
      </c>
      <c r="AB32" t="s">
        <v>88</v>
      </c>
      <c r="AC32">
        <v>260300</v>
      </c>
      <c r="AE32">
        <v>0</v>
      </c>
      <c r="AF32">
        <v>0</v>
      </c>
      <c r="AG32">
        <v>0</v>
      </c>
      <c r="AH32">
        <v>0</v>
      </c>
      <c r="AI32">
        <v>0</v>
      </c>
      <c r="AJ32">
        <v>0</v>
      </c>
      <c r="AK32">
        <v>0</v>
      </c>
      <c r="AL32">
        <v>0</v>
      </c>
      <c r="AM32">
        <v>0</v>
      </c>
      <c r="AN32">
        <v>0</v>
      </c>
      <c r="AO32">
        <v>0</v>
      </c>
      <c r="AP32">
        <v>0</v>
      </c>
      <c r="AQ32">
        <v>0</v>
      </c>
      <c r="AR32">
        <v>0</v>
      </c>
      <c r="AS32">
        <v>0</v>
      </c>
      <c r="AT32">
        <v>0</v>
      </c>
      <c r="AU32">
        <v>260300</v>
      </c>
      <c r="AV32">
        <v>0</v>
      </c>
      <c r="AW32">
        <v>520600</v>
      </c>
      <c r="AX32" t="s">
        <v>221</v>
      </c>
      <c r="BB32" t="s">
        <v>91</v>
      </c>
      <c r="BC32" t="s">
        <v>92</v>
      </c>
      <c r="BD32" t="s">
        <v>93</v>
      </c>
      <c r="BE32" t="s">
        <v>137</v>
      </c>
      <c r="BF32" t="s">
        <v>138</v>
      </c>
      <c r="BG32" t="s">
        <v>204</v>
      </c>
      <c r="BH32" t="s">
        <v>164</v>
      </c>
      <c r="BN32" t="s">
        <v>4</v>
      </c>
      <c r="BO32" t="s">
        <v>99</v>
      </c>
      <c r="BP32" t="s">
        <v>100</v>
      </c>
      <c r="BQ32" t="s">
        <v>101</v>
      </c>
      <c r="BR32" t="s">
        <v>102</v>
      </c>
      <c r="BY32" t="s">
        <v>180</v>
      </c>
      <c r="BZ32" t="s">
        <v>104</v>
      </c>
      <c r="CA32" t="s">
        <v>222</v>
      </c>
      <c r="CB32" t="s">
        <v>106</v>
      </c>
      <c r="CC32" t="s">
        <v>107</v>
      </c>
      <c r="CD32" t="s">
        <v>181</v>
      </c>
      <c r="CE32">
        <v>5002</v>
      </c>
      <c r="CF32" t="s">
        <v>109</v>
      </c>
      <c r="CG32" t="s">
        <v>206</v>
      </c>
    </row>
    <row r="33" spans="1:85" hidden="1" x14ac:dyDescent="0.3">
      <c r="A33">
        <v>2023</v>
      </c>
      <c r="B33" t="s">
        <v>182</v>
      </c>
      <c r="C33" t="s">
        <v>183</v>
      </c>
      <c r="D33" t="s">
        <v>73</v>
      </c>
      <c r="E33" t="s">
        <v>74</v>
      </c>
      <c r="F33" t="s">
        <v>218</v>
      </c>
      <c r="G33" t="s">
        <v>219</v>
      </c>
      <c r="H33" t="s">
        <v>77</v>
      </c>
      <c r="I33" t="s">
        <v>78</v>
      </c>
      <c r="J33" t="s">
        <v>79</v>
      </c>
      <c r="L33" t="s">
        <v>220</v>
      </c>
      <c r="M33" t="s">
        <v>81</v>
      </c>
      <c r="O33">
        <v>2018</v>
      </c>
      <c r="P33">
        <v>89</v>
      </c>
      <c r="R33" t="s">
        <v>82</v>
      </c>
      <c r="S33" t="s">
        <v>207</v>
      </c>
      <c r="T33" s="1">
        <v>0.15</v>
      </c>
      <c r="U33" s="1">
        <v>1</v>
      </c>
      <c r="V33" t="s">
        <v>85</v>
      </c>
      <c r="W33" t="s">
        <v>86</v>
      </c>
      <c r="X33" t="s">
        <v>87</v>
      </c>
      <c r="Y33">
        <v>1</v>
      </c>
      <c r="Z33">
        <v>2</v>
      </c>
      <c r="AA33" t="s">
        <v>88</v>
      </c>
      <c r="AB33" t="s">
        <v>88</v>
      </c>
      <c r="AC33">
        <v>2046000</v>
      </c>
      <c r="AE33">
        <v>0</v>
      </c>
      <c r="AF33">
        <v>0</v>
      </c>
      <c r="AG33">
        <v>0</v>
      </c>
      <c r="AH33">
        <v>0</v>
      </c>
      <c r="AI33">
        <v>0</v>
      </c>
      <c r="AJ33">
        <v>0</v>
      </c>
      <c r="AK33">
        <v>0</v>
      </c>
      <c r="AL33">
        <v>0</v>
      </c>
      <c r="AM33">
        <v>0</v>
      </c>
      <c r="AN33">
        <v>0</v>
      </c>
      <c r="AO33">
        <v>0</v>
      </c>
      <c r="AP33">
        <v>0</v>
      </c>
      <c r="AQ33">
        <v>0</v>
      </c>
      <c r="AR33">
        <v>0</v>
      </c>
      <c r="AS33">
        <v>0</v>
      </c>
      <c r="AT33">
        <v>0</v>
      </c>
      <c r="AU33">
        <v>2046000</v>
      </c>
      <c r="AV33">
        <v>0</v>
      </c>
      <c r="AW33">
        <v>8292000</v>
      </c>
      <c r="AX33" t="s">
        <v>221</v>
      </c>
      <c r="BB33" t="s">
        <v>91</v>
      </c>
      <c r="BC33" t="s">
        <v>92</v>
      </c>
      <c r="BD33" t="s">
        <v>93</v>
      </c>
      <c r="BE33" t="s">
        <v>137</v>
      </c>
      <c r="BF33" t="s">
        <v>138</v>
      </c>
      <c r="BG33" t="s">
        <v>204</v>
      </c>
      <c r="BH33" t="s">
        <v>164</v>
      </c>
      <c r="BN33" t="s">
        <v>4</v>
      </c>
      <c r="BO33" t="s">
        <v>99</v>
      </c>
      <c r="BP33" t="s">
        <v>100</v>
      </c>
      <c r="BQ33" t="s">
        <v>101</v>
      </c>
      <c r="BR33" t="s">
        <v>102</v>
      </c>
      <c r="BY33" t="s">
        <v>184</v>
      </c>
      <c r="BZ33" t="s">
        <v>104</v>
      </c>
      <c r="CA33" t="s">
        <v>222</v>
      </c>
      <c r="CB33" t="s">
        <v>106</v>
      </c>
      <c r="CC33" t="s">
        <v>107</v>
      </c>
      <c r="CD33" t="s">
        <v>108</v>
      </c>
      <c r="CE33">
        <v>5002</v>
      </c>
      <c r="CF33" t="s">
        <v>109</v>
      </c>
      <c r="CG33" t="s">
        <v>206</v>
      </c>
    </row>
    <row r="34" spans="1:85" hidden="1" x14ac:dyDescent="0.3">
      <c r="A34">
        <v>2023</v>
      </c>
      <c r="B34" t="s">
        <v>118</v>
      </c>
      <c r="C34" t="s">
        <v>118</v>
      </c>
      <c r="D34" t="s">
        <v>73</v>
      </c>
      <c r="E34" t="s">
        <v>74</v>
      </c>
      <c r="F34" t="s">
        <v>218</v>
      </c>
      <c r="G34" t="s">
        <v>219</v>
      </c>
      <c r="H34" t="s">
        <v>77</v>
      </c>
      <c r="I34" t="s">
        <v>78</v>
      </c>
      <c r="J34" t="s">
        <v>79</v>
      </c>
      <c r="L34" t="s">
        <v>220</v>
      </c>
      <c r="M34" t="s">
        <v>81</v>
      </c>
      <c r="O34">
        <v>2018</v>
      </c>
      <c r="P34">
        <v>2</v>
      </c>
      <c r="R34" t="s">
        <v>82</v>
      </c>
      <c r="S34" t="s">
        <v>83</v>
      </c>
      <c r="T34" t="s">
        <v>84</v>
      </c>
      <c r="U34" t="s">
        <v>84</v>
      </c>
      <c r="V34" t="s">
        <v>85</v>
      </c>
      <c r="W34" t="s">
        <v>122</v>
      </c>
      <c r="X34" t="s">
        <v>123</v>
      </c>
      <c r="Y34">
        <v>2</v>
      </c>
      <c r="Z34">
        <v>20</v>
      </c>
      <c r="AB34" t="s">
        <v>88</v>
      </c>
      <c r="AC34">
        <v>-77492300</v>
      </c>
      <c r="AE34">
        <v>0</v>
      </c>
      <c r="AF34">
        <v>0</v>
      </c>
      <c r="AG34">
        <v>-1076445.28</v>
      </c>
      <c r="AH34">
        <v>1076445.28</v>
      </c>
      <c r="AI34">
        <v>0</v>
      </c>
      <c r="AJ34">
        <v>0</v>
      </c>
      <c r="AK34">
        <v>0</v>
      </c>
      <c r="AL34">
        <v>0</v>
      </c>
      <c r="AM34">
        <v>-1079822.52</v>
      </c>
      <c r="AN34">
        <v>1079822.52</v>
      </c>
      <c r="AO34">
        <v>0</v>
      </c>
      <c r="AP34">
        <v>-15467809.4</v>
      </c>
      <c r="AQ34">
        <v>23938248.140000001</v>
      </c>
      <c r="AR34">
        <v>0</v>
      </c>
      <c r="AS34">
        <v>0</v>
      </c>
      <c r="AT34">
        <v>8470438.7400000002</v>
      </c>
      <c r="AU34">
        <v>-85962738.739999995</v>
      </c>
      <c r="AV34">
        <v>0</v>
      </c>
      <c r="AW34">
        <v>-39750800</v>
      </c>
      <c r="AX34" t="s">
        <v>221</v>
      </c>
      <c r="AY34" t="s">
        <v>203</v>
      </c>
      <c r="BA34" t="s">
        <v>90</v>
      </c>
      <c r="BB34" t="s">
        <v>91</v>
      </c>
      <c r="BC34" t="s">
        <v>92</v>
      </c>
      <c r="BD34" t="s">
        <v>93</v>
      </c>
      <c r="BE34" t="s">
        <v>137</v>
      </c>
      <c r="BF34" t="s">
        <v>138</v>
      </c>
      <c r="BG34" t="s">
        <v>204</v>
      </c>
      <c r="BH34" t="s">
        <v>164</v>
      </c>
      <c r="BN34" t="s">
        <v>4</v>
      </c>
      <c r="BO34" t="s">
        <v>99</v>
      </c>
      <c r="BP34" t="s">
        <v>100</v>
      </c>
      <c r="BQ34" t="s">
        <v>101</v>
      </c>
      <c r="BR34" t="s">
        <v>102</v>
      </c>
      <c r="BY34" t="s">
        <v>129</v>
      </c>
      <c r="BZ34" t="s">
        <v>104</v>
      </c>
      <c r="CA34" t="s">
        <v>222</v>
      </c>
      <c r="CB34" t="s">
        <v>106</v>
      </c>
      <c r="CC34" t="s">
        <v>107</v>
      </c>
      <c r="CD34" t="s">
        <v>108</v>
      </c>
      <c r="CE34">
        <v>5002</v>
      </c>
      <c r="CF34" t="s">
        <v>109</v>
      </c>
      <c r="CG34" t="s">
        <v>206</v>
      </c>
    </row>
    <row r="35" spans="1:85" hidden="1" x14ac:dyDescent="0.3">
      <c r="A35">
        <v>2023</v>
      </c>
      <c r="B35" t="s">
        <v>167</v>
      </c>
      <c r="C35" t="s">
        <v>168</v>
      </c>
      <c r="D35" t="s">
        <v>73</v>
      </c>
      <c r="E35" t="s">
        <v>74</v>
      </c>
      <c r="F35" t="s">
        <v>218</v>
      </c>
      <c r="G35" t="s">
        <v>219</v>
      </c>
      <c r="H35" t="s">
        <v>77</v>
      </c>
      <c r="I35" t="s">
        <v>154</v>
      </c>
      <c r="J35" t="s">
        <v>79</v>
      </c>
      <c r="L35" t="s">
        <v>220</v>
      </c>
      <c r="M35" t="s">
        <v>81</v>
      </c>
      <c r="O35">
        <v>2018</v>
      </c>
      <c r="P35">
        <v>48</v>
      </c>
      <c r="R35" t="s">
        <v>82</v>
      </c>
      <c r="S35" t="s">
        <v>207</v>
      </c>
      <c r="T35" s="1">
        <v>0.15</v>
      </c>
      <c r="U35" s="1">
        <v>1</v>
      </c>
      <c r="V35" t="s">
        <v>85</v>
      </c>
      <c r="W35" t="s">
        <v>86</v>
      </c>
      <c r="X35" t="s">
        <v>87</v>
      </c>
      <c r="Y35">
        <v>1</v>
      </c>
      <c r="Z35">
        <v>13</v>
      </c>
      <c r="AA35" t="s">
        <v>88</v>
      </c>
      <c r="AB35" t="s">
        <v>88</v>
      </c>
      <c r="AC35">
        <v>-10410000</v>
      </c>
      <c r="AE35">
        <v>0</v>
      </c>
      <c r="AF35">
        <v>0</v>
      </c>
      <c r="AG35">
        <v>0</v>
      </c>
      <c r="AH35">
        <v>0</v>
      </c>
      <c r="AI35">
        <v>0</v>
      </c>
      <c r="AJ35">
        <v>0</v>
      </c>
      <c r="AK35">
        <v>0</v>
      </c>
      <c r="AL35">
        <v>0</v>
      </c>
      <c r="AM35">
        <v>0</v>
      </c>
      <c r="AN35">
        <v>0</v>
      </c>
      <c r="AO35">
        <v>0</v>
      </c>
      <c r="AP35">
        <v>0</v>
      </c>
      <c r="AQ35">
        <v>0</v>
      </c>
      <c r="AR35">
        <v>0</v>
      </c>
      <c r="AS35">
        <v>0</v>
      </c>
      <c r="AT35">
        <v>0</v>
      </c>
      <c r="AU35">
        <v>-10410000</v>
      </c>
      <c r="AV35">
        <v>0</v>
      </c>
      <c r="AW35">
        <v>0</v>
      </c>
      <c r="AX35" t="s">
        <v>221</v>
      </c>
      <c r="BB35" t="s">
        <v>91</v>
      </c>
      <c r="BC35" t="s">
        <v>92</v>
      </c>
      <c r="BD35" t="s">
        <v>93</v>
      </c>
      <c r="BE35" t="s">
        <v>137</v>
      </c>
      <c r="BF35" t="s">
        <v>138</v>
      </c>
      <c r="BG35" t="s">
        <v>204</v>
      </c>
      <c r="BH35" t="s">
        <v>164</v>
      </c>
      <c r="BN35" t="s">
        <v>4</v>
      </c>
      <c r="BO35" t="s">
        <v>99</v>
      </c>
      <c r="BP35" t="s">
        <v>100</v>
      </c>
      <c r="BQ35" t="s">
        <v>101</v>
      </c>
      <c r="BR35" t="s">
        <v>102</v>
      </c>
      <c r="BY35" t="s">
        <v>170</v>
      </c>
      <c r="BZ35" t="s">
        <v>104</v>
      </c>
      <c r="CA35" t="s">
        <v>222</v>
      </c>
      <c r="CB35" t="s">
        <v>106</v>
      </c>
      <c r="CC35" t="s">
        <v>107</v>
      </c>
      <c r="CD35" t="s">
        <v>155</v>
      </c>
      <c r="CE35">
        <v>5002</v>
      </c>
      <c r="CF35" t="s">
        <v>109</v>
      </c>
      <c r="CG35" t="s">
        <v>206</v>
      </c>
    </row>
    <row r="36" spans="1:85" hidden="1" x14ac:dyDescent="0.3">
      <c r="A36">
        <v>2023</v>
      </c>
      <c r="B36" t="s">
        <v>185</v>
      </c>
      <c r="C36" t="s">
        <v>186</v>
      </c>
      <c r="D36" t="s">
        <v>73</v>
      </c>
      <c r="E36" t="s">
        <v>74</v>
      </c>
      <c r="F36" t="s">
        <v>218</v>
      </c>
      <c r="G36" t="s">
        <v>219</v>
      </c>
      <c r="H36" t="s">
        <v>77</v>
      </c>
      <c r="I36" t="s">
        <v>146</v>
      </c>
      <c r="J36" t="s">
        <v>79</v>
      </c>
      <c r="L36" t="s">
        <v>220</v>
      </c>
      <c r="M36" t="s">
        <v>81</v>
      </c>
      <c r="O36">
        <v>2018</v>
      </c>
      <c r="P36">
        <v>51</v>
      </c>
      <c r="R36" t="s">
        <v>82</v>
      </c>
      <c r="S36" t="s">
        <v>207</v>
      </c>
      <c r="T36" s="1">
        <v>0.15</v>
      </c>
      <c r="U36" s="1">
        <v>1</v>
      </c>
      <c r="V36" t="s">
        <v>85</v>
      </c>
      <c r="W36" t="s">
        <v>86</v>
      </c>
      <c r="X36" t="s">
        <v>87</v>
      </c>
      <c r="Y36">
        <v>1</v>
      </c>
      <c r="Z36">
        <v>24</v>
      </c>
      <c r="AA36" t="s">
        <v>88</v>
      </c>
      <c r="AB36" t="s">
        <v>88</v>
      </c>
      <c r="AC36">
        <v>-16328000</v>
      </c>
      <c r="AE36">
        <v>0</v>
      </c>
      <c r="AF36">
        <v>0</v>
      </c>
      <c r="AG36">
        <v>-480504.5</v>
      </c>
      <c r="AH36">
        <v>480504.5</v>
      </c>
      <c r="AI36">
        <v>0</v>
      </c>
      <c r="AJ36">
        <v>0</v>
      </c>
      <c r="AK36">
        <v>0</v>
      </c>
      <c r="AL36">
        <v>0</v>
      </c>
      <c r="AM36">
        <v>0</v>
      </c>
      <c r="AN36">
        <v>0</v>
      </c>
      <c r="AO36">
        <v>0</v>
      </c>
      <c r="AP36">
        <v>0</v>
      </c>
      <c r="AQ36">
        <v>0</v>
      </c>
      <c r="AR36">
        <v>0</v>
      </c>
      <c r="AS36">
        <v>0</v>
      </c>
      <c r="AT36">
        <v>0</v>
      </c>
      <c r="AU36">
        <v>-16328000</v>
      </c>
      <c r="AV36">
        <v>0</v>
      </c>
      <c r="AW36">
        <v>-8000000</v>
      </c>
      <c r="AX36" t="s">
        <v>221</v>
      </c>
      <c r="BB36" t="s">
        <v>91</v>
      </c>
      <c r="BC36" t="s">
        <v>92</v>
      </c>
      <c r="BD36" t="s">
        <v>93</v>
      </c>
      <c r="BE36" t="s">
        <v>137</v>
      </c>
      <c r="BF36" t="s">
        <v>138</v>
      </c>
      <c r="BG36" t="s">
        <v>204</v>
      </c>
      <c r="BH36" t="s">
        <v>164</v>
      </c>
      <c r="BN36" t="s">
        <v>4</v>
      </c>
      <c r="BO36" t="s">
        <v>99</v>
      </c>
      <c r="BP36" t="s">
        <v>100</v>
      </c>
      <c r="BQ36" t="s">
        <v>101</v>
      </c>
      <c r="BR36" t="s">
        <v>102</v>
      </c>
      <c r="BY36" t="s">
        <v>187</v>
      </c>
      <c r="BZ36" t="s">
        <v>104</v>
      </c>
      <c r="CA36" t="s">
        <v>222</v>
      </c>
      <c r="CB36" t="s">
        <v>106</v>
      </c>
      <c r="CC36" t="s">
        <v>107</v>
      </c>
      <c r="CD36" t="s">
        <v>152</v>
      </c>
      <c r="CE36">
        <v>5002</v>
      </c>
      <c r="CF36" t="s">
        <v>109</v>
      </c>
      <c r="CG36" t="s">
        <v>206</v>
      </c>
    </row>
    <row r="37" spans="1:85" hidden="1" x14ac:dyDescent="0.3">
      <c r="A37">
        <v>2023</v>
      </c>
      <c r="B37" t="s">
        <v>174</v>
      </c>
      <c r="C37" t="s">
        <v>175</v>
      </c>
      <c r="D37" t="s">
        <v>73</v>
      </c>
      <c r="E37" t="s">
        <v>74</v>
      </c>
      <c r="F37" t="s">
        <v>218</v>
      </c>
      <c r="G37" t="s">
        <v>219</v>
      </c>
      <c r="H37" t="s">
        <v>77</v>
      </c>
      <c r="I37" t="s">
        <v>78</v>
      </c>
      <c r="J37" t="s">
        <v>79</v>
      </c>
      <c r="L37" t="s">
        <v>220</v>
      </c>
      <c r="M37" t="s">
        <v>81</v>
      </c>
      <c r="O37">
        <v>2018</v>
      </c>
      <c r="P37">
        <v>38</v>
      </c>
      <c r="R37" t="s">
        <v>82</v>
      </c>
      <c r="S37" t="s">
        <v>207</v>
      </c>
      <c r="T37" s="1">
        <v>0.15</v>
      </c>
      <c r="U37" s="1">
        <v>1</v>
      </c>
      <c r="V37" t="s">
        <v>85</v>
      </c>
      <c r="W37" t="s">
        <v>122</v>
      </c>
      <c r="X37" t="s">
        <v>87</v>
      </c>
      <c r="Y37">
        <v>2</v>
      </c>
      <c r="Z37">
        <v>28</v>
      </c>
      <c r="AA37" t="s">
        <v>88</v>
      </c>
      <c r="AB37" t="s">
        <v>88</v>
      </c>
      <c r="AC37">
        <v>-260300</v>
      </c>
      <c r="AE37">
        <v>0</v>
      </c>
      <c r="AF37">
        <v>0</v>
      </c>
      <c r="AG37">
        <v>0</v>
      </c>
      <c r="AH37">
        <v>0</v>
      </c>
      <c r="AI37">
        <v>0</v>
      </c>
      <c r="AJ37">
        <v>0</v>
      </c>
      <c r="AK37">
        <v>0</v>
      </c>
      <c r="AL37">
        <v>0</v>
      </c>
      <c r="AM37">
        <v>0</v>
      </c>
      <c r="AN37">
        <v>0</v>
      </c>
      <c r="AO37">
        <v>0</v>
      </c>
      <c r="AP37">
        <v>0</v>
      </c>
      <c r="AQ37">
        <v>0</v>
      </c>
      <c r="AR37">
        <v>0</v>
      </c>
      <c r="AS37">
        <v>0</v>
      </c>
      <c r="AT37">
        <v>0</v>
      </c>
      <c r="AU37">
        <v>-260300</v>
      </c>
      <c r="AV37">
        <v>0</v>
      </c>
      <c r="AW37">
        <v>0</v>
      </c>
      <c r="AX37" t="s">
        <v>221</v>
      </c>
      <c r="BB37" t="s">
        <v>91</v>
      </c>
      <c r="BC37" t="s">
        <v>92</v>
      </c>
      <c r="BD37" t="s">
        <v>93</v>
      </c>
      <c r="BE37" t="s">
        <v>137</v>
      </c>
      <c r="BF37" t="s">
        <v>138</v>
      </c>
      <c r="BG37" t="s">
        <v>204</v>
      </c>
      <c r="BH37" t="s">
        <v>164</v>
      </c>
      <c r="BN37" t="s">
        <v>4</v>
      </c>
      <c r="BO37" t="s">
        <v>99</v>
      </c>
      <c r="BP37" t="s">
        <v>100</v>
      </c>
      <c r="BQ37" t="s">
        <v>101</v>
      </c>
      <c r="BR37" t="s">
        <v>102</v>
      </c>
      <c r="BY37" t="s">
        <v>176</v>
      </c>
      <c r="BZ37" t="s">
        <v>104</v>
      </c>
      <c r="CA37" t="s">
        <v>222</v>
      </c>
      <c r="CB37" t="s">
        <v>106</v>
      </c>
      <c r="CC37" t="s">
        <v>107</v>
      </c>
      <c r="CD37" t="s">
        <v>108</v>
      </c>
      <c r="CE37">
        <v>5002</v>
      </c>
      <c r="CF37" t="s">
        <v>109</v>
      </c>
      <c r="CG37" t="s">
        <v>206</v>
      </c>
    </row>
    <row r="38" spans="1:85" hidden="1" x14ac:dyDescent="0.3">
      <c r="A38">
        <v>2023</v>
      </c>
      <c r="B38" t="s">
        <v>72</v>
      </c>
      <c r="C38" t="s">
        <v>72</v>
      </c>
      <c r="D38" t="s">
        <v>73</v>
      </c>
      <c r="E38" t="s">
        <v>74</v>
      </c>
      <c r="F38" t="s">
        <v>218</v>
      </c>
      <c r="G38" t="s">
        <v>219</v>
      </c>
      <c r="H38" t="s">
        <v>77</v>
      </c>
      <c r="I38" t="s">
        <v>78</v>
      </c>
      <c r="J38" t="s">
        <v>79</v>
      </c>
      <c r="L38" t="s">
        <v>220</v>
      </c>
      <c r="M38" t="s">
        <v>81</v>
      </c>
      <c r="O38">
        <v>2018</v>
      </c>
      <c r="P38">
        <v>1</v>
      </c>
      <c r="R38" t="s">
        <v>82</v>
      </c>
      <c r="S38" t="s">
        <v>83</v>
      </c>
      <c r="T38" t="s">
        <v>84</v>
      </c>
      <c r="U38" t="s">
        <v>84</v>
      </c>
      <c r="V38" t="s">
        <v>85</v>
      </c>
      <c r="W38" t="s">
        <v>86</v>
      </c>
      <c r="X38" t="s">
        <v>87</v>
      </c>
      <c r="Y38">
        <v>1</v>
      </c>
      <c r="Z38">
        <v>49</v>
      </c>
      <c r="AA38" t="s">
        <v>88</v>
      </c>
      <c r="AB38" t="s">
        <v>88</v>
      </c>
      <c r="AE38">
        <v>-119248.56</v>
      </c>
      <c r="AF38">
        <v>0</v>
      </c>
      <c r="AG38">
        <v>0</v>
      </c>
      <c r="AH38">
        <v>0</v>
      </c>
      <c r="AI38">
        <v>0</v>
      </c>
      <c r="AJ38">
        <v>0</v>
      </c>
      <c r="AK38">
        <v>0</v>
      </c>
      <c r="AL38">
        <v>-1191.74</v>
      </c>
      <c r="AM38">
        <v>-101.78</v>
      </c>
      <c r="AN38">
        <v>0</v>
      </c>
      <c r="AO38">
        <v>0</v>
      </c>
      <c r="AP38">
        <v>0</v>
      </c>
      <c r="AQ38">
        <v>0</v>
      </c>
      <c r="AR38">
        <v>0</v>
      </c>
      <c r="AS38">
        <v>0</v>
      </c>
      <c r="AT38">
        <v>-120542.08</v>
      </c>
      <c r="AU38">
        <v>120542.08</v>
      </c>
      <c r="AV38">
        <v>0</v>
      </c>
      <c r="AW38">
        <v>0</v>
      </c>
      <c r="AX38" t="s">
        <v>221</v>
      </c>
      <c r="BA38" t="s">
        <v>90</v>
      </c>
      <c r="BB38" t="s">
        <v>91</v>
      </c>
      <c r="BC38" t="s">
        <v>92</v>
      </c>
      <c r="BD38" t="s">
        <v>93</v>
      </c>
      <c r="BE38" t="s">
        <v>137</v>
      </c>
      <c r="BF38" t="s">
        <v>138</v>
      </c>
      <c r="BG38" t="s">
        <v>204</v>
      </c>
      <c r="BH38" t="s">
        <v>164</v>
      </c>
      <c r="BN38" t="s">
        <v>4</v>
      </c>
      <c r="BO38" t="s">
        <v>99</v>
      </c>
      <c r="BP38" t="s">
        <v>100</v>
      </c>
      <c r="BQ38" t="s">
        <v>101</v>
      </c>
      <c r="BR38" t="s">
        <v>102</v>
      </c>
      <c r="BY38" t="s">
        <v>103</v>
      </c>
      <c r="BZ38" t="s">
        <v>104</v>
      </c>
      <c r="CA38" t="s">
        <v>222</v>
      </c>
      <c r="CB38" t="s">
        <v>106</v>
      </c>
      <c r="CC38" t="s">
        <v>107</v>
      </c>
      <c r="CD38" t="s">
        <v>108</v>
      </c>
      <c r="CE38">
        <v>5002</v>
      </c>
      <c r="CF38" t="s">
        <v>109</v>
      </c>
      <c r="CG38" t="s">
        <v>206</v>
      </c>
    </row>
    <row r="39" spans="1:85" hidden="1" x14ac:dyDescent="0.3">
      <c r="A39">
        <v>2023</v>
      </c>
      <c r="B39" t="s">
        <v>223</v>
      </c>
      <c r="C39" t="s">
        <v>224</v>
      </c>
      <c r="D39" t="s">
        <v>73</v>
      </c>
      <c r="E39" t="s">
        <v>74</v>
      </c>
      <c r="F39" t="s">
        <v>218</v>
      </c>
      <c r="G39" t="s">
        <v>219</v>
      </c>
      <c r="H39" t="s">
        <v>133</v>
      </c>
      <c r="I39" t="s">
        <v>78</v>
      </c>
      <c r="J39" t="s">
        <v>79</v>
      </c>
      <c r="L39" t="s">
        <v>164</v>
      </c>
      <c r="M39" t="s">
        <v>81</v>
      </c>
      <c r="O39">
        <v>2018</v>
      </c>
      <c r="P39">
        <v>78</v>
      </c>
      <c r="R39" t="s">
        <v>82</v>
      </c>
      <c r="S39" t="s">
        <v>83</v>
      </c>
      <c r="T39" t="s">
        <v>84</v>
      </c>
      <c r="U39" t="s">
        <v>84</v>
      </c>
      <c r="V39" t="s">
        <v>85</v>
      </c>
      <c r="W39" t="s">
        <v>86</v>
      </c>
      <c r="X39" t="s">
        <v>87</v>
      </c>
      <c r="Y39">
        <v>1</v>
      </c>
      <c r="Z39">
        <v>2</v>
      </c>
      <c r="AA39" t="s">
        <v>88</v>
      </c>
      <c r="AB39" t="s">
        <v>88</v>
      </c>
      <c r="AC39">
        <v>-7000000</v>
      </c>
      <c r="AE39">
        <v>0</v>
      </c>
      <c r="AF39">
        <v>0</v>
      </c>
      <c r="AG39">
        <v>0</v>
      </c>
      <c r="AH39">
        <v>0</v>
      </c>
      <c r="AI39">
        <v>0</v>
      </c>
      <c r="AJ39">
        <v>0</v>
      </c>
      <c r="AK39">
        <v>0</v>
      </c>
      <c r="AL39">
        <v>0</v>
      </c>
      <c r="AM39">
        <v>0</v>
      </c>
      <c r="AN39">
        <v>0</v>
      </c>
      <c r="AO39">
        <v>0</v>
      </c>
      <c r="AP39">
        <v>0</v>
      </c>
      <c r="AQ39">
        <v>0</v>
      </c>
      <c r="AR39">
        <v>0</v>
      </c>
      <c r="AS39">
        <v>0</v>
      </c>
      <c r="AT39">
        <v>0</v>
      </c>
      <c r="AU39">
        <v>-7000000</v>
      </c>
      <c r="AV39">
        <v>0</v>
      </c>
      <c r="AW39">
        <v>0</v>
      </c>
      <c r="AX39" t="s">
        <v>221</v>
      </c>
      <c r="BA39" t="s">
        <v>90</v>
      </c>
      <c r="BB39" t="s">
        <v>91</v>
      </c>
      <c r="BC39" t="s">
        <v>92</v>
      </c>
      <c r="BD39" t="s">
        <v>93</v>
      </c>
      <c r="BE39" t="s">
        <v>137</v>
      </c>
      <c r="BF39" t="s">
        <v>138</v>
      </c>
      <c r="BG39" t="s">
        <v>204</v>
      </c>
      <c r="BH39" t="s">
        <v>164</v>
      </c>
      <c r="BN39" t="s">
        <v>4</v>
      </c>
      <c r="BO39" t="s">
        <v>99</v>
      </c>
      <c r="BP39" t="s">
        <v>100</v>
      </c>
      <c r="BQ39" t="s">
        <v>101</v>
      </c>
      <c r="BR39" t="s">
        <v>102</v>
      </c>
      <c r="BY39" t="s">
        <v>225</v>
      </c>
      <c r="BZ39" t="s">
        <v>104</v>
      </c>
      <c r="CA39" t="s">
        <v>222</v>
      </c>
      <c r="CB39" t="s">
        <v>106</v>
      </c>
      <c r="CC39" t="s">
        <v>141</v>
      </c>
      <c r="CD39" t="s">
        <v>108</v>
      </c>
      <c r="CE39">
        <v>5002</v>
      </c>
      <c r="CF39" t="s">
        <v>109</v>
      </c>
      <c r="CG39" t="s">
        <v>206</v>
      </c>
    </row>
    <row r="40" spans="1:85" hidden="1" x14ac:dyDescent="0.3">
      <c r="A40">
        <v>2023</v>
      </c>
      <c r="B40" t="s">
        <v>188</v>
      </c>
      <c r="C40" t="s">
        <v>189</v>
      </c>
      <c r="D40" t="s">
        <v>73</v>
      </c>
      <c r="E40" t="s">
        <v>74</v>
      </c>
      <c r="F40" t="s">
        <v>218</v>
      </c>
      <c r="G40" t="s">
        <v>219</v>
      </c>
      <c r="H40" t="s">
        <v>77</v>
      </c>
      <c r="I40" t="s">
        <v>154</v>
      </c>
      <c r="J40" t="s">
        <v>79</v>
      </c>
      <c r="L40" t="s">
        <v>164</v>
      </c>
      <c r="M40" t="s">
        <v>81</v>
      </c>
      <c r="O40">
        <v>2018</v>
      </c>
      <c r="P40">
        <v>49</v>
      </c>
      <c r="R40" t="s">
        <v>82</v>
      </c>
      <c r="S40" t="s">
        <v>83</v>
      </c>
      <c r="T40" t="s">
        <v>84</v>
      </c>
      <c r="U40" t="s">
        <v>84</v>
      </c>
      <c r="V40" t="s">
        <v>85</v>
      </c>
      <c r="W40" t="s">
        <v>86</v>
      </c>
      <c r="X40" t="s">
        <v>87</v>
      </c>
      <c r="Y40">
        <v>1</v>
      </c>
      <c r="Z40">
        <v>14</v>
      </c>
      <c r="AA40" t="s">
        <v>88</v>
      </c>
      <c r="AB40" t="s">
        <v>88</v>
      </c>
      <c r="AC40">
        <v>-4164000</v>
      </c>
      <c r="AE40">
        <v>0</v>
      </c>
      <c r="AF40">
        <v>0</v>
      </c>
      <c r="AG40">
        <v>0</v>
      </c>
      <c r="AH40">
        <v>0</v>
      </c>
      <c r="AI40">
        <v>0</v>
      </c>
      <c r="AJ40">
        <v>0</v>
      </c>
      <c r="AK40">
        <v>0</v>
      </c>
      <c r="AL40">
        <v>0</v>
      </c>
      <c r="AM40">
        <v>0</v>
      </c>
      <c r="AN40">
        <v>0</v>
      </c>
      <c r="AO40">
        <v>0</v>
      </c>
      <c r="AP40">
        <v>0</v>
      </c>
      <c r="AQ40">
        <v>0</v>
      </c>
      <c r="AR40">
        <v>0</v>
      </c>
      <c r="AS40">
        <v>0</v>
      </c>
      <c r="AT40">
        <v>0</v>
      </c>
      <c r="AU40">
        <v>-4164000</v>
      </c>
      <c r="AV40">
        <v>0</v>
      </c>
      <c r="AW40">
        <v>0</v>
      </c>
      <c r="AX40" t="s">
        <v>221</v>
      </c>
      <c r="BB40" t="s">
        <v>91</v>
      </c>
      <c r="BC40" t="s">
        <v>92</v>
      </c>
      <c r="BD40" t="s">
        <v>93</v>
      </c>
      <c r="BE40" t="s">
        <v>137</v>
      </c>
      <c r="BF40" t="s">
        <v>138</v>
      </c>
      <c r="BG40" t="s">
        <v>204</v>
      </c>
      <c r="BH40" t="s">
        <v>164</v>
      </c>
      <c r="BN40" t="s">
        <v>4</v>
      </c>
      <c r="BO40" t="s">
        <v>99</v>
      </c>
      <c r="BP40" t="s">
        <v>100</v>
      </c>
      <c r="BQ40" t="s">
        <v>101</v>
      </c>
      <c r="BR40" t="s">
        <v>102</v>
      </c>
      <c r="BY40" t="s">
        <v>190</v>
      </c>
      <c r="BZ40" t="s">
        <v>104</v>
      </c>
      <c r="CA40" t="s">
        <v>222</v>
      </c>
      <c r="CB40" t="s">
        <v>106</v>
      </c>
      <c r="CC40" t="s">
        <v>107</v>
      </c>
      <c r="CD40" t="s">
        <v>155</v>
      </c>
      <c r="CE40">
        <v>5002</v>
      </c>
      <c r="CF40" t="s">
        <v>109</v>
      </c>
      <c r="CG40" t="s">
        <v>206</v>
      </c>
    </row>
    <row r="41" spans="1:85" hidden="1" x14ac:dyDescent="0.3">
      <c r="A41">
        <v>2023</v>
      </c>
      <c r="B41" t="s">
        <v>171</v>
      </c>
      <c r="C41" t="s">
        <v>172</v>
      </c>
      <c r="D41" t="s">
        <v>73</v>
      </c>
      <c r="E41" t="s">
        <v>74</v>
      </c>
      <c r="F41" t="s">
        <v>218</v>
      </c>
      <c r="G41" t="s">
        <v>219</v>
      </c>
      <c r="H41" t="s">
        <v>77</v>
      </c>
      <c r="I41" t="s">
        <v>154</v>
      </c>
      <c r="J41" t="s">
        <v>79</v>
      </c>
      <c r="L41" t="s">
        <v>220</v>
      </c>
      <c r="M41" t="s">
        <v>81</v>
      </c>
      <c r="O41">
        <v>2018</v>
      </c>
      <c r="P41">
        <v>66</v>
      </c>
      <c r="R41" t="s">
        <v>82</v>
      </c>
      <c r="S41" t="s">
        <v>207</v>
      </c>
      <c r="T41" s="1">
        <v>0.15</v>
      </c>
      <c r="U41" s="1">
        <v>1</v>
      </c>
      <c r="V41" t="s">
        <v>85</v>
      </c>
      <c r="W41" t="s">
        <v>86</v>
      </c>
      <c r="X41" t="s">
        <v>87</v>
      </c>
      <c r="Y41">
        <v>1</v>
      </c>
      <c r="Z41">
        <v>38</v>
      </c>
      <c r="AA41" t="s">
        <v>88</v>
      </c>
      <c r="AB41" t="s">
        <v>88</v>
      </c>
      <c r="AC41">
        <v>-5205000</v>
      </c>
      <c r="AE41">
        <v>0</v>
      </c>
      <c r="AF41">
        <v>0</v>
      </c>
      <c r="AG41">
        <v>0</v>
      </c>
      <c r="AH41">
        <v>0</v>
      </c>
      <c r="AI41">
        <v>0</v>
      </c>
      <c r="AJ41">
        <v>0</v>
      </c>
      <c r="AK41">
        <v>0</v>
      </c>
      <c r="AL41">
        <v>0</v>
      </c>
      <c r="AM41">
        <v>0</v>
      </c>
      <c r="AN41">
        <v>0</v>
      </c>
      <c r="AO41">
        <v>0</v>
      </c>
      <c r="AP41">
        <v>0</v>
      </c>
      <c r="AQ41">
        <v>0</v>
      </c>
      <c r="AR41">
        <v>0</v>
      </c>
      <c r="AS41">
        <v>0</v>
      </c>
      <c r="AT41">
        <v>0</v>
      </c>
      <c r="AU41">
        <v>-5205000</v>
      </c>
      <c r="AV41">
        <v>0</v>
      </c>
      <c r="AW41">
        <v>0</v>
      </c>
      <c r="AX41" t="s">
        <v>221</v>
      </c>
      <c r="BB41" t="s">
        <v>91</v>
      </c>
      <c r="BC41" t="s">
        <v>92</v>
      </c>
      <c r="BD41" t="s">
        <v>93</v>
      </c>
      <c r="BE41" t="s">
        <v>137</v>
      </c>
      <c r="BF41" t="s">
        <v>138</v>
      </c>
      <c r="BG41" t="s">
        <v>204</v>
      </c>
      <c r="BH41" t="s">
        <v>164</v>
      </c>
      <c r="BN41" t="s">
        <v>4</v>
      </c>
      <c r="BO41" t="s">
        <v>99</v>
      </c>
      <c r="BP41" t="s">
        <v>100</v>
      </c>
      <c r="BQ41" t="s">
        <v>101</v>
      </c>
      <c r="BR41" t="s">
        <v>102</v>
      </c>
      <c r="BY41" t="s">
        <v>173</v>
      </c>
      <c r="BZ41" t="s">
        <v>104</v>
      </c>
      <c r="CA41" t="s">
        <v>222</v>
      </c>
      <c r="CB41" t="s">
        <v>106</v>
      </c>
      <c r="CC41" t="s">
        <v>107</v>
      </c>
      <c r="CD41" t="s">
        <v>155</v>
      </c>
      <c r="CE41">
        <v>5002</v>
      </c>
      <c r="CF41" t="s">
        <v>109</v>
      </c>
      <c r="CG41" t="s">
        <v>206</v>
      </c>
    </row>
    <row r="42" spans="1:85" hidden="1" x14ac:dyDescent="0.3">
      <c r="A42">
        <v>2023</v>
      </c>
      <c r="B42" t="s">
        <v>158</v>
      </c>
      <c r="C42" t="s">
        <v>159</v>
      </c>
      <c r="D42" t="s">
        <v>73</v>
      </c>
      <c r="E42" t="s">
        <v>74</v>
      </c>
      <c r="F42" t="s">
        <v>218</v>
      </c>
      <c r="G42" t="s">
        <v>219</v>
      </c>
      <c r="H42" t="s">
        <v>77</v>
      </c>
      <c r="I42" t="s">
        <v>154</v>
      </c>
      <c r="J42" t="s">
        <v>79</v>
      </c>
      <c r="L42" t="s">
        <v>221</v>
      </c>
      <c r="M42" t="s">
        <v>81</v>
      </c>
      <c r="O42">
        <v>2018</v>
      </c>
      <c r="P42">
        <v>42</v>
      </c>
      <c r="R42" t="s">
        <v>82</v>
      </c>
      <c r="S42" t="s">
        <v>83</v>
      </c>
      <c r="T42" t="s">
        <v>84</v>
      </c>
      <c r="U42" t="s">
        <v>84</v>
      </c>
      <c r="V42" t="s">
        <v>85</v>
      </c>
      <c r="W42" t="s">
        <v>86</v>
      </c>
      <c r="X42" t="s">
        <v>87</v>
      </c>
      <c r="Y42">
        <v>1</v>
      </c>
      <c r="Z42">
        <v>7</v>
      </c>
      <c r="AA42" t="s">
        <v>88</v>
      </c>
      <c r="AB42" t="s">
        <v>88</v>
      </c>
      <c r="AC42">
        <v>-1800000</v>
      </c>
      <c r="AE42">
        <v>0</v>
      </c>
      <c r="AF42">
        <v>0</v>
      </c>
      <c r="AG42">
        <v>0</v>
      </c>
      <c r="AH42">
        <v>0</v>
      </c>
      <c r="AI42">
        <v>0</v>
      </c>
      <c r="AJ42">
        <v>0</v>
      </c>
      <c r="AK42">
        <v>0</v>
      </c>
      <c r="AL42">
        <v>0</v>
      </c>
      <c r="AM42">
        <v>0</v>
      </c>
      <c r="AN42">
        <v>0</v>
      </c>
      <c r="AO42">
        <v>0</v>
      </c>
      <c r="AP42">
        <v>0</v>
      </c>
      <c r="AQ42">
        <v>0</v>
      </c>
      <c r="AR42">
        <v>0</v>
      </c>
      <c r="AS42">
        <v>0</v>
      </c>
      <c r="AT42">
        <v>0</v>
      </c>
      <c r="AU42">
        <v>-1800000</v>
      </c>
      <c r="AV42">
        <v>0</v>
      </c>
      <c r="AW42">
        <v>0</v>
      </c>
      <c r="AX42" t="s">
        <v>221</v>
      </c>
      <c r="BB42" t="s">
        <v>91</v>
      </c>
      <c r="BC42" t="s">
        <v>92</v>
      </c>
      <c r="BD42" t="s">
        <v>93</v>
      </c>
      <c r="BE42" t="s">
        <v>137</v>
      </c>
      <c r="BF42" t="s">
        <v>138</v>
      </c>
      <c r="BG42" t="s">
        <v>204</v>
      </c>
      <c r="BH42" t="s">
        <v>164</v>
      </c>
      <c r="BN42" t="s">
        <v>4</v>
      </c>
      <c r="BO42" t="s">
        <v>99</v>
      </c>
      <c r="BP42" t="s">
        <v>100</v>
      </c>
      <c r="BQ42" t="s">
        <v>101</v>
      </c>
      <c r="BR42" t="s">
        <v>102</v>
      </c>
      <c r="BY42" t="s">
        <v>165</v>
      </c>
      <c r="BZ42" t="s">
        <v>104</v>
      </c>
      <c r="CA42" t="s">
        <v>222</v>
      </c>
      <c r="CB42" t="s">
        <v>106</v>
      </c>
      <c r="CC42" t="s">
        <v>107</v>
      </c>
      <c r="CD42" t="s">
        <v>155</v>
      </c>
      <c r="CE42">
        <v>5002</v>
      </c>
      <c r="CF42" t="s">
        <v>109</v>
      </c>
      <c r="CG42" t="s">
        <v>206</v>
      </c>
    </row>
    <row r="43" spans="1:85" hidden="1" x14ac:dyDescent="0.3">
      <c r="A43">
        <v>2023</v>
      </c>
      <c r="B43" t="s">
        <v>195</v>
      </c>
      <c r="C43" t="s">
        <v>196</v>
      </c>
      <c r="D43" t="s">
        <v>73</v>
      </c>
      <c r="E43" t="s">
        <v>74</v>
      </c>
      <c r="F43" t="s">
        <v>218</v>
      </c>
      <c r="G43" t="s">
        <v>219</v>
      </c>
      <c r="H43" t="s">
        <v>133</v>
      </c>
      <c r="I43" t="s">
        <v>78</v>
      </c>
      <c r="J43" t="s">
        <v>79</v>
      </c>
      <c r="L43" t="s">
        <v>221</v>
      </c>
      <c r="M43" t="s">
        <v>81</v>
      </c>
      <c r="P43">
        <v>64363</v>
      </c>
      <c r="R43" t="s">
        <v>82</v>
      </c>
      <c r="S43" t="s">
        <v>83</v>
      </c>
      <c r="T43" t="s">
        <v>84</v>
      </c>
      <c r="U43" t="s">
        <v>84</v>
      </c>
      <c r="V43" t="s">
        <v>85</v>
      </c>
      <c r="W43" t="s">
        <v>86</v>
      </c>
      <c r="X43" t="s">
        <v>87</v>
      </c>
      <c r="Y43">
        <v>1</v>
      </c>
      <c r="Z43">
        <v>32</v>
      </c>
      <c r="AA43" t="s">
        <v>88</v>
      </c>
      <c r="AB43" t="s">
        <v>88</v>
      </c>
      <c r="AC43">
        <v>-8</v>
      </c>
      <c r="AE43">
        <v>0</v>
      </c>
      <c r="AF43">
        <v>0</v>
      </c>
      <c r="AG43">
        <v>0</v>
      </c>
      <c r="AH43">
        <v>0</v>
      </c>
      <c r="AI43">
        <v>0</v>
      </c>
      <c r="AJ43">
        <v>0</v>
      </c>
      <c r="AK43">
        <v>0</v>
      </c>
      <c r="AL43">
        <v>0</v>
      </c>
      <c r="AM43">
        <v>0</v>
      </c>
      <c r="AN43">
        <v>0</v>
      </c>
      <c r="AO43">
        <v>0</v>
      </c>
      <c r="AP43">
        <v>0</v>
      </c>
      <c r="AQ43">
        <v>0</v>
      </c>
      <c r="AR43">
        <v>0</v>
      </c>
      <c r="AS43">
        <v>0</v>
      </c>
      <c r="AT43">
        <v>0</v>
      </c>
      <c r="AU43">
        <v>-8</v>
      </c>
      <c r="AV43">
        <v>0</v>
      </c>
      <c r="AW43">
        <v>-8</v>
      </c>
      <c r="AX43" t="s">
        <v>221</v>
      </c>
      <c r="BA43" t="s">
        <v>90</v>
      </c>
      <c r="BB43" t="s">
        <v>91</v>
      </c>
      <c r="BC43" t="s">
        <v>92</v>
      </c>
      <c r="BD43" t="s">
        <v>93</v>
      </c>
      <c r="BE43" t="s">
        <v>137</v>
      </c>
      <c r="BF43" t="s">
        <v>138</v>
      </c>
      <c r="BG43" t="s">
        <v>204</v>
      </c>
      <c r="BH43" t="s">
        <v>164</v>
      </c>
      <c r="BN43" t="s">
        <v>4</v>
      </c>
      <c r="BO43" t="s">
        <v>99</v>
      </c>
      <c r="BP43" t="s">
        <v>100</v>
      </c>
      <c r="BQ43" t="s">
        <v>101</v>
      </c>
      <c r="BR43" t="s">
        <v>102</v>
      </c>
      <c r="BY43" t="s">
        <v>198</v>
      </c>
      <c r="BZ43" t="s">
        <v>104</v>
      </c>
      <c r="CA43" t="s">
        <v>222</v>
      </c>
      <c r="CB43" t="s">
        <v>106</v>
      </c>
      <c r="CC43" t="s">
        <v>141</v>
      </c>
      <c r="CD43" t="s">
        <v>108</v>
      </c>
      <c r="CE43">
        <v>5002</v>
      </c>
      <c r="CF43" t="s">
        <v>109</v>
      </c>
      <c r="CG43" t="s">
        <v>206</v>
      </c>
    </row>
    <row r="44" spans="1:85" hidden="1" x14ac:dyDescent="0.3">
      <c r="A44">
        <v>2023</v>
      </c>
      <c r="B44" t="s">
        <v>72</v>
      </c>
      <c r="C44" t="s">
        <v>72</v>
      </c>
      <c r="D44" t="s">
        <v>73</v>
      </c>
      <c r="E44" t="s">
        <v>74</v>
      </c>
      <c r="F44" t="s">
        <v>226</v>
      </c>
      <c r="G44" t="s">
        <v>227</v>
      </c>
      <c r="H44" t="s">
        <v>77</v>
      </c>
      <c r="I44" t="s">
        <v>78</v>
      </c>
      <c r="J44" t="s">
        <v>79</v>
      </c>
      <c r="L44" t="s">
        <v>228</v>
      </c>
      <c r="M44" t="s">
        <v>229</v>
      </c>
      <c r="O44">
        <v>2018</v>
      </c>
      <c r="P44">
        <v>1</v>
      </c>
      <c r="R44" t="s">
        <v>82</v>
      </c>
      <c r="S44" t="s">
        <v>83</v>
      </c>
      <c r="T44" t="s">
        <v>84</v>
      </c>
      <c r="U44" t="s">
        <v>84</v>
      </c>
      <c r="V44" t="s">
        <v>85</v>
      </c>
      <c r="W44" t="s">
        <v>86</v>
      </c>
      <c r="X44" t="s">
        <v>87</v>
      </c>
      <c r="Y44">
        <v>1</v>
      </c>
      <c r="Z44">
        <v>49</v>
      </c>
      <c r="AB44" t="s">
        <v>88</v>
      </c>
      <c r="AC44">
        <v>-3790000</v>
      </c>
      <c r="AE44">
        <v>5565975.54</v>
      </c>
      <c r="AF44">
        <v>5164256.4800000004</v>
      </c>
      <c r="AG44">
        <v>5781481.8200000003</v>
      </c>
      <c r="AH44">
        <v>4887900.26</v>
      </c>
      <c r="AI44">
        <v>5178826.46</v>
      </c>
      <c r="AJ44">
        <v>1961501.81</v>
      </c>
      <c r="AK44">
        <v>7657985.6100000003</v>
      </c>
      <c r="AL44">
        <v>4090649.77</v>
      </c>
      <c r="AM44">
        <v>3697209.97</v>
      </c>
      <c r="AN44">
        <v>4022215.68</v>
      </c>
      <c r="AO44">
        <v>4419333.3099999996</v>
      </c>
      <c r="AP44">
        <v>3807798.31</v>
      </c>
      <c r="AQ44">
        <v>0</v>
      </c>
      <c r="AR44">
        <v>0</v>
      </c>
      <c r="AS44">
        <v>0</v>
      </c>
      <c r="AT44">
        <v>56235135.020000003</v>
      </c>
      <c r="AU44">
        <v>-60025135.020000003</v>
      </c>
      <c r="AV44">
        <v>0</v>
      </c>
      <c r="AW44">
        <v>-3790000</v>
      </c>
      <c r="AX44" t="s">
        <v>230</v>
      </c>
      <c r="BA44" t="s">
        <v>90</v>
      </c>
      <c r="BB44" t="s">
        <v>91</v>
      </c>
      <c r="BC44" t="s">
        <v>92</v>
      </c>
      <c r="BD44" t="s">
        <v>93</v>
      </c>
      <c r="BE44" t="s">
        <v>137</v>
      </c>
      <c r="BF44" t="s">
        <v>138</v>
      </c>
      <c r="BG44" t="s">
        <v>231</v>
      </c>
      <c r="BH44" t="s">
        <v>115</v>
      </c>
      <c r="BN44" t="s">
        <v>4</v>
      </c>
      <c r="BO44" t="s">
        <v>99</v>
      </c>
      <c r="BP44" t="s">
        <v>100</v>
      </c>
      <c r="BQ44" t="s">
        <v>101</v>
      </c>
      <c r="BR44" t="s">
        <v>102</v>
      </c>
      <c r="BY44" t="s">
        <v>103</v>
      </c>
      <c r="BZ44" t="s">
        <v>104</v>
      </c>
      <c r="CA44" t="s">
        <v>232</v>
      </c>
      <c r="CB44" t="s">
        <v>106</v>
      </c>
      <c r="CC44" t="s">
        <v>107</v>
      </c>
      <c r="CD44" t="s">
        <v>108</v>
      </c>
      <c r="CE44">
        <v>5002</v>
      </c>
      <c r="CF44" t="s">
        <v>109</v>
      </c>
      <c r="CG44" t="s">
        <v>233</v>
      </c>
    </row>
    <row r="45" spans="1:85" hidden="1" x14ac:dyDescent="0.3">
      <c r="A45">
        <v>2023</v>
      </c>
      <c r="B45" t="s">
        <v>72</v>
      </c>
      <c r="C45" t="s">
        <v>72</v>
      </c>
      <c r="D45" t="s">
        <v>73</v>
      </c>
      <c r="E45" t="s">
        <v>74</v>
      </c>
      <c r="F45" t="s">
        <v>234</v>
      </c>
      <c r="G45" t="s">
        <v>235</v>
      </c>
      <c r="H45" t="s">
        <v>145</v>
      </c>
      <c r="I45" t="s">
        <v>78</v>
      </c>
      <c r="J45" t="s">
        <v>79</v>
      </c>
      <c r="L45" t="s">
        <v>236</v>
      </c>
      <c r="M45" t="s">
        <v>237</v>
      </c>
      <c r="O45">
        <v>2018</v>
      </c>
      <c r="P45">
        <v>1</v>
      </c>
      <c r="R45" t="s">
        <v>82</v>
      </c>
      <c r="S45" t="s">
        <v>83</v>
      </c>
      <c r="T45" t="s">
        <v>84</v>
      </c>
      <c r="U45" t="s">
        <v>84</v>
      </c>
      <c r="V45" t="s">
        <v>85</v>
      </c>
      <c r="W45" t="s">
        <v>86</v>
      </c>
      <c r="X45" t="s">
        <v>87</v>
      </c>
      <c r="Y45">
        <v>1</v>
      </c>
      <c r="Z45">
        <v>49</v>
      </c>
      <c r="AB45" t="s">
        <v>124</v>
      </c>
      <c r="AD45">
        <v>80682825.099999994</v>
      </c>
      <c r="AE45">
        <v>0</v>
      </c>
      <c r="AF45">
        <v>0</v>
      </c>
      <c r="AG45">
        <v>0</v>
      </c>
      <c r="AH45">
        <v>0</v>
      </c>
      <c r="AI45">
        <v>0</v>
      </c>
      <c r="AJ45">
        <v>0</v>
      </c>
      <c r="AK45">
        <v>0</v>
      </c>
      <c r="AL45">
        <v>0</v>
      </c>
      <c r="AM45">
        <v>0</v>
      </c>
      <c r="AN45">
        <v>0</v>
      </c>
      <c r="AO45">
        <v>0</v>
      </c>
      <c r="AP45">
        <v>0</v>
      </c>
      <c r="AQ45">
        <v>0</v>
      </c>
      <c r="AR45">
        <v>0</v>
      </c>
      <c r="AS45">
        <v>0</v>
      </c>
      <c r="AT45">
        <v>80682825.099999994</v>
      </c>
      <c r="AU45">
        <v>-80682825.099999994</v>
      </c>
      <c r="AV45">
        <v>0</v>
      </c>
      <c r="AW45">
        <v>0</v>
      </c>
      <c r="AX45" t="s">
        <v>238</v>
      </c>
      <c r="BA45" t="s">
        <v>90</v>
      </c>
      <c r="BB45" t="s">
        <v>91</v>
      </c>
      <c r="BC45" t="s">
        <v>92</v>
      </c>
      <c r="BD45" t="s">
        <v>93</v>
      </c>
      <c r="BE45" t="s">
        <v>137</v>
      </c>
      <c r="BF45" t="s">
        <v>138</v>
      </c>
      <c r="BG45" t="s">
        <v>231</v>
      </c>
      <c r="BH45" t="s">
        <v>149</v>
      </c>
      <c r="BN45" t="s">
        <v>4</v>
      </c>
      <c r="BO45" t="s">
        <v>99</v>
      </c>
      <c r="BP45" t="s">
        <v>100</v>
      </c>
      <c r="BQ45" t="s">
        <v>101</v>
      </c>
      <c r="BR45" t="s">
        <v>102</v>
      </c>
      <c r="BY45" t="s">
        <v>103</v>
      </c>
      <c r="BZ45" t="s">
        <v>104</v>
      </c>
      <c r="CA45" t="s">
        <v>239</v>
      </c>
      <c r="CB45" t="s">
        <v>106</v>
      </c>
      <c r="CC45" t="s">
        <v>151</v>
      </c>
      <c r="CD45" t="s">
        <v>108</v>
      </c>
      <c r="CE45">
        <v>5002</v>
      </c>
      <c r="CF45" t="s">
        <v>109</v>
      </c>
    </row>
    <row r="46" spans="1:85" hidden="1" x14ac:dyDescent="0.3">
      <c r="A46">
        <v>2023</v>
      </c>
      <c r="B46" t="s">
        <v>72</v>
      </c>
      <c r="C46" t="s">
        <v>72</v>
      </c>
      <c r="D46" t="s">
        <v>73</v>
      </c>
      <c r="E46" t="s">
        <v>74</v>
      </c>
      <c r="F46" t="s">
        <v>240</v>
      </c>
      <c r="G46" t="s">
        <v>241</v>
      </c>
      <c r="H46" t="s">
        <v>77</v>
      </c>
      <c r="I46" t="s">
        <v>78</v>
      </c>
      <c r="J46" t="s">
        <v>79</v>
      </c>
      <c r="L46" t="s">
        <v>242</v>
      </c>
      <c r="M46" t="s">
        <v>81</v>
      </c>
      <c r="O46">
        <v>2018</v>
      </c>
      <c r="P46">
        <v>1</v>
      </c>
      <c r="R46" t="s">
        <v>82</v>
      </c>
      <c r="S46" t="s">
        <v>83</v>
      </c>
      <c r="T46" t="s">
        <v>84</v>
      </c>
      <c r="U46" t="s">
        <v>84</v>
      </c>
      <c r="V46" t="s">
        <v>85</v>
      </c>
      <c r="W46" t="s">
        <v>86</v>
      </c>
      <c r="X46" t="s">
        <v>87</v>
      </c>
      <c r="Y46">
        <v>1</v>
      </c>
      <c r="Z46">
        <v>49</v>
      </c>
      <c r="AA46" t="s">
        <v>88</v>
      </c>
      <c r="AB46" t="s">
        <v>88</v>
      </c>
      <c r="AE46">
        <v>0</v>
      </c>
      <c r="AF46">
        <v>0</v>
      </c>
      <c r="AG46">
        <v>-82236.36</v>
      </c>
      <c r="AH46">
        <v>0</v>
      </c>
      <c r="AI46">
        <v>0</v>
      </c>
      <c r="AJ46">
        <v>0</v>
      </c>
      <c r="AK46">
        <v>0</v>
      </c>
      <c r="AL46">
        <v>0</v>
      </c>
      <c r="AM46">
        <v>-2635.49</v>
      </c>
      <c r="AN46">
        <v>0</v>
      </c>
      <c r="AO46">
        <v>0</v>
      </c>
      <c r="AP46">
        <v>0</v>
      </c>
      <c r="AQ46">
        <v>-74836.009999999995</v>
      </c>
      <c r="AR46">
        <v>0</v>
      </c>
      <c r="AS46">
        <v>0</v>
      </c>
      <c r="AT46">
        <v>-159707.85999999999</v>
      </c>
      <c r="AU46">
        <v>159707.85999999999</v>
      </c>
      <c r="AV46">
        <v>0</v>
      </c>
      <c r="AW46">
        <v>0</v>
      </c>
      <c r="AX46" t="s">
        <v>243</v>
      </c>
      <c r="BA46" t="s">
        <v>90</v>
      </c>
      <c r="BB46" t="s">
        <v>91</v>
      </c>
      <c r="BC46" t="s">
        <v>92</v>
      </c>
      <c r="BD46" t="s">
        <v>93</v>
      </c>
      <c r="BE46" t="s">
        <v>137</v>
      </c>
      <c r="BF46" t="s">
        <v>138</v>
      </c>
      <c r="BG46" t="s">
        <v>231</v>
      </c>
      <c r="BH46" t="s">
        <v>164</v>
      </c>
      <c r="BN46" t="s">
        <v>4</v>
      </c>
      <c r="BO46" t="s">
        <v>99</v>
      </c>
      <c r="BP46" t="s">
        <v>100</v>
      </c>
      <c r="BQ46" t="s">
        <v>101</v>
      </c>
      <c r="BR46" t="s">
        <v>102</v>
      </c>
      <c r="BY46" t="s">
        <v>103</v>
      </c>
      <c r="BZ46" t="s">
        <v>104</v>
      </c>
      <c r="CA46" t="s">
        <v>244</v>
      </c>
      <c r="CB46" t="s">
        <v>106</v>
      </c>
      <c r="CC46" t="s">
        <v>107</v>
      </c>
      <c r="CD46" t="s">
        <v>108</v>
      </c>
      <c r="CE46">
        <v>5002</v>
      </c>
      <c r="CF46" t="s">
        <v>109</v>
      </c>
      <c r="CG46" t="s">
        <v>233</v>
      </c>
    </row>
    <row r="47" spans="1:85" hidden="1" x14ac:dyDescent="0.3">
      <c r="A47">
        <v>2023</v>
      </c>
      <c r="B47" t="s">
        <v>72</v>
      </c>
      <c r="C47" t="s">
        <v>72</v>
      </c>
      <c r="D47" t="s">
        <v>73</v>
      </c>
      <c r="E47" t="s">
        <v>74</v>
      </c>
      <c r="F47" t="s">
        <v>245</v>
      </c>
      <c r="G47" t="s">
        <v>246</v>
      </c>
      <c r="H47" t="s">
        <v>77</v>
      </c>
      <c r="I47" t="s">
        <v>78</v>
      </c>
      <c r="J47" t="s">
        <v>79</v>
      </c>
      <c r="L47" t="s">
        <v>247</v>
      </c>
      <c r="M47" t="s">
        <v>248</v>
      </c>
      <c r="O47">
        <v>2018</v>
      </c>
      <c r="P47">
        <v>1</v>
      </c>
      <c r="R47" t="s">
        <v>82</v>
      </c>
      <c r="S47" t="s">
        <v>83</v>
      </c>
      <c r="T47" t="s">
        <v>84</v>
      </c>
      <c r="U47" t="s">
        <v>84</v>
      </c>
      <c r="V47" t="s">
        <v>85</v>
      </c>
      <c r="W47" t="s">
        <v>86</v>
      </c>
      <c r="X47" t="s">
        <v>87</v>
      </c>
      <c r="Y47">
        <v>1</v>
      </c>
      <c r="Z47">
        <v>49</v>
      </c>
      <c r="AB47" t="s">
        <v>88</v>
      </c>
      <c r="AE47">
        <v>127783.82</v>
      </c>
      <c r="AF47">
        <v>180906.81</v>
      </c>
      <c r="AG47">
        <v>74756.38</v>
      </c>
      <c r="AH47">
        <v>245885.2</v>
      </c>
      <c r="AI47">
        <v>76434.67</v>
      </c>
      <c r="AJ47">
        <v>132503.18</v>
      </c>
      <c r="AK47">
        <v>175841.56</v>
      </c>
      <c r="AL47">
        <v>102627.89</v>
      </c>
      <c r="AM47">
        <v>151093.82</v>
      </c>
      <c r="AN47">
        <v>126397.71</v>
      </c>
      <c r="AO47">
        <v>159388.32</v>
      </c>
      <c r="AP47">
        <v>169657.1</v>
      </c>
      <c r="AQ47">
        <v>-1600</v>
      </c>
      <c r="AR47">
        <v>0</v>
      </c>
      <c r="AS47">
        <v>0</v>
      </c>
      <c r="AT47">
        <v>1721676.46</v>
      </c>
      <c r="AU47">
        <v>-1721676.46</v>
      </c>
      <c r="AV47">
        <v>0</v>
      </c>
      <c r="AW47">
        <v>0</v>
      </c>
      <c r="AX47" t="s">
        <v>247</v>
      </c>
      <c r="BA47" t="s">
        <v>90</v>
      </c>
      <c r="BB47" t="s">
        <v>91</v>
      </c>
      <c r="BC47" t="s">
        <v>92</v>
      </c>
      <c r="BD47" t="s">
        <v>93</v>
      </c>
      <c r="BE47" t="s">
        <v>137</v>
      </c>
      <c r="BF47" t="s">
        <v>138</v>
      </c>
      <c r="BG47" t="s">
        <v>249</v>
      </c>
      <c r="BH47" t="s">
        <v>115</v>
      </c>
      <c r="BN47" t="s">
        <v>4</v>
      </c>
      <c r="BO47" t="s">
        <v>99</v>
      </c>
      <c r="BP47" t="s">
        <v>100</v>
      </c>
      <c r="BQ47" t="s">
        <v>101</v>
      </c>
      <c r="BR47" t="s">
        <v>102</v>
      </c>
      <c r="BY47" t="s">
        <v>103</v>
      </c>
      <c r="BZ47" t="s">
        <v>104</v>
      </c>
      <c r="CA47" t="s">
        <v>250</v>
      </c>
      <c r="CB47" t="s">
        <v>106</v>
      </c>
      <c r="CC47" t="s">
        <v>107</v>
      </c>
      <c r="CD47" t="s">
        <v>108</v>
      </c>
      <c r="CE47">
        <v>5002</v>
      </c>
      <c r="CF47" t="s">
        <v>109</v>
      </c>
      <c r="CG47" t="s">
        <v>251</v>
      </c>
    </row>
    <row r="48" spans="1:85" hidden="1" x14ac:dyDescent="0.3">
      <c r="A48">
        <v>2023</v>
      </c>
      <c r="B48" t="s">
        <v>72</v>
      </c>
      <c r="C48" t="s">
        <v>72</v>
      </c>
      <c r="D48" t="s">
        <v>73</v>
      </c>
      <c r="E48" t="s">
        <v>74</v>
      </c>
      <c r="F48" t="s">
        <v>252</v>
      </c>
      <c r="G48" t="s">
        <v>253</v>
      </c>
      <c r="H48" t="s">
        <v>145</v>
      </c>
      <c r="I48" t="s">
        <v>78</v>
      </c>
      <c r="J48" t="s">
        <v>79</v>
      </c>
      <c r="L48" t="s">
        <v>254</v>
      </c>
      <c r="M48" t="s">
        <v>255</v>
      </c>
      <c r="O48">
        <v>2018</v>
      </c>
      <c r="P48">
        <v>1</v>
      </c>
      <c r="R48" t="s">
        <v>82</v>
      </c>
      <c r="S48" t="s">
        <v>83</v>
      </c>
      <c r="T48" t="s">
        <v>84</v>
      </c>
      <c r="U48" t="s">
        <v>84</v>
      </c>
      <c r="V48" t="s">
        <v>85</v>
      </c>
      <c r="W48" t="s">
        <v>86</v>
      </c>
      <c r="X48" t="s">
        <v>87</v>
      </c>
      <c r="Y48">
        <v>1</v>
      </c>
      <c r="Z48">
        <v>49</v>
      </c>
      <c r="AB48" t="s">
        <v>124</v>
      </c>
      <c r="AD48">
        <v>2708817.96</v>
      </c>
      <c r="AE48">
        <v>0</v>
      </c>
      <c r="AF48">
        <v>0</v>
      </c>
      <c r="AG48">
        <v>0</v>
      </c>
      <c r="AH48">
        <v>0</v>
      </c>
      <c r="AI48">
        <v>0</v>
      </c>
      <c r="AJ48">
        <v>0</v>
      </c>
      <c r="AK48">
        <v>0</v>
      </c>
      <c r="AL48">
        <v>0</v>
      </c>
      <c r="AM48">
        <v>0</v>
      </c>
      <c r="AN48">
        <v>0</v>
      </c>
      <c r="AO48">
        <v>0</v>
      </c>
      <c r="AP48">
        <v>0</v>
      </c>
      <c r="AQ48">
        <v>0</v>
      </c>
      <c r="AR48">
        <v>0</v>
      </c>
      <c r="AS48">
        <v>0</v>
      </c>
      <c r="AT48">
        <v>2708817.96</v>
      </c>
      <c r="AU48">
        <v>-2708817.96</v>
      </c>
      <c r="AV48">
        <v>0</v>
      </c>
      <c r="AW48">
        <v>0</v>
      </c>
      <c r="AX48" t="s">
        <v>254</v>
      </c>
      <c r="BA48" t="s">
        <v>90</v>
      </c>
      <c r="BB48" t="s">
        <v>91</v>
      </c>
      <c r="BC48" t="s">
        <v>92</v>
      </c>
      <c r="BD48" t="s">
        <v>93</v>
      </c>
      <c r="BE48" t="s">
        <v>137</v>
      </c>
      <c r="BF48" t="s">
        <v>138</v>
      </c>
      <c r="BG48" t="s">
        <v>249</v>
      </c>
      <c r="BH48" t="s">
        <v>149</v>
      </c>
      <c r="BN48" t="s">
        <v>4</v>
      </c>
      <c r="BO48" t="s">
        <v>99</v>
      </c>
      <c r="BP48" t="s">
        <v>100</v>
      </c>
      <c r="BQ48" t="s">
        <v>101</v>
      </c>
      <c r="BR48" t="s">
        <v>102</v>
      </c>
      <c r="BY48" t="s">
        <v>103</v>
      </c>
      <c r="BZ48" t="s">
        <v>104</v>
      </c>
      <c r="CA48" t="s">
        <v>256</v>
      </c>
      <c r="CB48" t="s">
        <v>106</v>
      </c>
      <c r="CC48" t="s">
        <v>151</v>
      </c>
      <c r="CD48" t="s">
        <v>108</v>
      </c>
      <c r="CE48">
        <v>5002</v>
      </c>
      <c r="CF48" t="s">
        <v>109</v>
      </c>
    </row>
    <row r="49" spans="1:85" hidden="1" x14ac:dyDescent="0.3">
      <c r="A49">
        <v>2023</v>
      </c>
      <c r="B49" t="s">
        <v>72</v>
      </c>
      <c r="C49" t="s">
        <v>72</v>
      </c>
      <c r="D49" t="s">
        <v>73</v>
      </c>
      <c r="E49" t="s">
        <v>74</v>
      </c>
      <c r="F49" t="s">
        <v>257</v>
      </c>
      <c r="G49" t="s">
        <v>258</v>
      </c>
      <c r="H49" t="s">
        <v>145</v>
      </c>
      <c r="I49" t="s">
        <v>78</v>
      </c>
      <c r="J49" t="s">
        <v>79</v>
      </c>
      <c r="L49" t="s">
        <v>259</v>
      </c>
      <c r="M49" t="s">
        <v>260</v>
      </c>
      <c r="O49">
        <v>2018</v>
      </c>
      <c r="P49">
        <v>1</v>
      </c>
      <c r="R49" t="s">
        <v>82</v>
      </c>
      <c r="S49" t="s">
        <v>83</v>
      </c>
      <c r="T49" t="s">
        <v>84</v>
      </c>
      <c r="U49" t="s">
        <v>84</v>
      </c>
      <c r="V49" t="s">
        <v>85</v>
      </c>
      <c r="W49" t="s">
        <v>86</v>
      </c>
      <c r="X49" t="s">
        <v>87</v>
      </c>
      <c r="Y49">
        <v>1</v>
      </c>
      <c r="Z49">
        <v>49</v>
      </c>
      <c r="AB49" t="s">
        <v>124</v>
      </c>
      <c r="AD49">
        <v>-496</v>
      </c>
      <c r="AE49">
        <v>0</v>
      </c>
      <c r="AF49">
        <v>0</v>
      </c>
      <c r="AG49">
        <v>0</v>
      </c>
      <c r="AH49">
        <v>0</v>
      </c>
      <c r="AI49">
        <v>0</v>
      </c>
      <c r="AJ49">
        <v>0</v>
      </c>
      <c r="AK49">
        <v>0</v>
      </c>
      <c r="AL49">
        <v>0</v>
      </c>
      <c r="AM49">
        <v>0</v>
      </c>
      <c r="AN49">
        <v>0</v>
      </c>
      <c r="AO49">
        <v>0</v>
      </c>
      <c r="AP49">
        <v>0</v>
      </c>
      <c r="AQ49">
        <v>0</v>
      </c>
      <c r="AR49">
        <v>0</v>
      </c>
      <c r="AS49">
        <v>0</v>
      </c>
      <c r="AT49">
        <v>-496</v>
      </c>
      <c r="AU49">
        <v>496</v>
      </c>
      <c r="AV49">
        <v>0</v>
      </c>
      <c r="AW49">
        <v>0</v>
      </c>
      <c r="AX49" t="s">
        <v>259</v>
      </c>
      <c r="BA49" t="s">
        <v>90</v>
      </c>
      <c r="BB49" t="s">
        <v>91</v>
      </c>
      <c r="BC49" t="s">
        <v>92</v>
      </c>
      <c r="BD49" t="s">
        <v>93</v>
      </c>
      <c r="BE49" t="s">
        <v>261</v>
      </c>
      <c r="BF49" t="s">
        <v>262</v>
      </c>
      <c r="BG49" t="s">
        <v>149</v>
      </c>
      <c r="BN49" t="s">
        <v>4</v>
      </c>
      <c r="BO49" t="s">
        <v>99</v>
      </c>
      <c r="BP49" t="s">
        <v>100</v>
      </c>
      <c r="BQ49" t="s">
        <v>101</v>
      </c>
      <c r="BR49" t="s">
        <v>102</v>
      </c>
      <c r="BY49" t="s">
        <v>103</v>
      </c>
      <c r="BZ49" t="s">
        <v>104</v>
      </c>
      <c r="CA49" t="s">
        <v>263</v>
      </c>
      <c r="CB49" t="s">
        <v>106</v>
      </c>
      <c r="CC49" t="s">
        <v>151</v>
      </c>
      <c r="CD49" t="s">
        <v>108</v>
      </c>
      <c r="CE49">
        <v>5002</v>
      </c>
      <c r="CF49" t="s">
        <v>109</v>
      </c>
      <c r="CG49" t="s">
        <v>264</v>
      </c>
    </row>
    <row r="50" spans="1:85" hidden="1" x14ac:dyDescent="0.3">
      <c r="A50">
        <v>2023</v>
      </c>
      <c r="B50" t="s">
        <v>72</v>
      </c>
      <c r="C50" t="s">
        <v>72</v>
      </c>
      <c r="D50" t="s">
        <v>73</v>
      </c>
      <c r="E50" t="s">
        <v>74</v>
      </c>
      <c r="F50" t="s">
        <v>265</v>
      </c>
      <c r="G50" t="s">
        <v>266</v>
      </c>
      <c r="H50" t="s">
        <v>267</v>
      </c>
      <c r="I50" t="s">
        <v>78</v>
      </c>
      <c r="J50" t="s">
        <v>79</v>
      </c>
      <c r="L50" t="s">
        <v>268</v>
      </c>
      <c r="M50" t="s">
        <v>81</v>
      </c>
      <c r="O50">
        <v>2018</v>
      </c>
      <c r="P50">
        <v>1</v>
      </c>
      <c r="R50" t="s">
        <v>82</v>
      </c>
      <c r="S50" t="s">
        <v>83</v>
      </c>
      <c r="T50" t="s">
        <v>84</v>
      </c>
      <c r="U50" t="s">
        <v>84</v>
      </c>
      <c r="V50" t="s">
        <v>269</v>
      </c>
      <c r="W50" t="s">
        <v>86</v>
      </c>
      <c r="X50" t="s">
        <v>87</v>
      </c>
      <c r="Y50">
        <v>1</v>
      </c>
      <c r="Z50">
        <v>49</v>
      </c>
      <c r="AA50" t="s">
        <v>88</v>
      </c>
      <c r="AB50" t="s">
        <v>88</v>
      </c>
      <c r="AE50">
        <v>0</v>
      </c>
      <c r="AF50">
        <v>0</v>
      </c>
      <c r="AG50">
        <v>0</v>
      </c>
      <c r="AH50">
        <v>0</v>
      </c>
      <c r="AI50">
        <v>0</v>
      </c>
      <c r="AJ50">
        <v>0</v>
      </c>
      <c r="AK50">
        <v>0</v>
      </c>
      <c r="AL50">
        <v>0</v>
      </c>
      <c r="AM50">
        <v>0</v>
      </c>
      <c r="AN50">
        <v>0</v>
      </c>
      <c r="AO50">
        <v>0</v>
      </c>
      <c r="AP50">
        <v>0</v>
      </c>
      <c r="AQ50">
        <v>0</v>
      </c>
      <c r="AR50">
        <v>0</v>
      </c>
      <c r="AS50">
        <v>0</v>
      </c>
      <c r="AT50">
        <v>0</v>
      </c>
      <c r="AU50">
        <v>0</v>
      </c>
      <c r="AV50">
        <v>0</v>
      </c>
      <c r="AW50">
        <v>0</v>
      </c>
      <c r="AX50" t="s">
        <v>268</v>
      </c>
      <c r="BA50" t="s">
        <v>90</v>
      </c>
      <c r="BB50" t="s">
        <v>91</v>
      </c>
      <c r="BC50" t="s">
        <v>92</v>
      </c>
      <c r="BD50" t="s">
        <v>270</v>
      </c>
      <c r="BE50" t="s">
        <v>271</v>
      </c>
      <c r="BF50" t="s">
        <v>272</v>
      </c>
      <c r="BN50" t="s">
        <v>4</v>
      </c>
      <c r="BO50" t="s">
        <v>99</v>
      </c>
      <c r="BP50" t="s">
        <v>100</v>
      </c>
      <c r="BQ50" t="s">
        <v>101</v>
      </c>
      <c r="BR50" t="s">
        <v>102</v>
      </c>
      <c r="BY50" t="s">
        <v>103</v>
      </c>
      <c r="BZ50" t="s">
        <v>104</v>
      </c>
      <c r="CA50" t="s">
        <v>273</v>
      </c>
      <c r="CB50" t="s">
        <v>106</v>
      </c>
      <c r="CC50" t="s">
        <v>274</v>
      </c>
      <c r="CD50" t="s">
        <v>108</v>
      </c>
      <c r="CE50">
        <v>5002</v>
      </c>
      <c r="CF50" t="s">
        <v>109</v>
      </c>
      <c r="CG50" t="s">
        <v>275</v>
      </c>
    </row>
    <row r="51" spans="1:85" hidden="1" x14ac:dyDescent="0.3">
      <c r="A51">
        <v>2023</v>
      </c>
      <c r="B51" t="s">
        <v>72</v>
      </c>
      <c r="C51" t="s">
        <v>72</v>
      </c>
      <c r="D51" t="s">
        <v>73</v>
      </c>
      <c r="E51" t="s">
        <v>74</v>
      </c>
      <c r="F51" t="s">
        <v>276</v>
      </c>
      <c r="G51" t="s">
        <v>277</v>
      </c>
      <c r="H51" t="s">
        <v>77</v>
      </c>
      <c r="I51" t="s">
        <v>78</v>
      </c>
      <c r="J51" t="s">
        <v>79</v>
      </c>
      <c r="L51" t="s">
        <v>278</v>
      </c>
      <c r="M51" t="s">
        <v>81</v>
      </c>
      <c r="O51">
        <v>2018</v>
      </c>
      <c r="P51">
        <v>1</v>
      </c>
      <c r="R51" t="s">
        <v>82</v>
      </c>
      <c r="S51" t="s">
        <v>83</v>
      </c>
      <c r="T51" t="s">
        <v>84</v>
      </c>
      <c r="U51" t="s">
        <v>84</v>
      </c>
      <c r="V51" t="s">
        <v>85</v>
      </c>
      <c r="W51" t="s">
        <v>86</v>
      </c>
      <c r="X51" t="s">
        <v>87</v>
      </c>
      <c r="Y51">
        <v>1</v>
      </c>
      <c r="Z51">
        <v>49</v>
      </c>
      <c r="AA51" t="s">
        <v>88</v>
      </c>
      <c r="AB51" t="s">
        <v>124</v>
      </c>
      <c r="AE51">
        <v>-238482.14</v>
      </c>
      <c r="AF51">
        <v>-41913.32</v>
      </c>
      <c r="AG51">
        <v>-68407.34</v>
      </c>
      <c r="AH51">
        <v>-108078.64</v>
      </c>
      <c r="AI51">
        <v>0</v>
      </c>
      <c r="AJ51">
        <v>0</v>
      </c>
      <c r="AK51">
        <v>0</v>
      </c>
      <c r="AL51">
        <v>0</v>
      </c>
      <c r="AM51">
        <v>0</v>
      </c>
      <c r="AN51">
        <v>0</v>
      </c>
      <c r="AO51">
        <v>0</v>
      </c>
      <c r="AP51">
        <v>0</v>
      </c>
      <c r="AQ51">
        <v>0</v>
      </c>
      <c r="AR51">
        <v>0</v>
      </c>
      <c r="AS51">
        <v>0</v>
      </c>
      <c r="AT51">
        <v>-456881.44</v>
      </c>
      <c r="AU51">
        <v>456881.44</v>
      </c>
      <c r="AV51">
        <v>0</v>
      </c>
      <c r="AW51">
        <v>0</v>
      </c>
      <c r="AX51" t="s">
        <v>278</v>
      </c>
      <c r="BA51" t="s">
        <v>90</v>
      </c>
      <c r="BB51" t="s">
        <v>91</v>
      </c>
      <c r="BC51" t="s">
        <v>92</v>
      </c>
      <c r="BD51" t="s">
        <v>270</v>
      </c>
      <c r="BE51" t="s">
        <v>279</v>
      </c>
      <c r="BF51" t="s">
        <v>280</v>
      </c>
      <c r="BN51" t="s">
        <v>4</v>
      </c>
      <c r="BO51" t="s">
        <v>99</v>
      </c>
      <c r="BP51" t="s">
        <v>100</v>
      </c>
      <c r="BQ51" t="s">
        <v>101</v>
      </c>
      <c r="BR51" t="s">
        <v>102</v>
      </c>
      <c r="BY51" t="s">
        <v>103</v>
      </c>
      <c r="BZ51" t="s">
        <v>104</v>
      </c>
      <c r="CA51" t="s">
        <v>281</v>
      </c>
      <c r="CB51" t="s">
        <v>106</v>
      </c>
      <c r="CC51" t="s">
        <v>107</v>
      </c>
      <c r="CD51" t="s">
        <v>108</v>
      </c>
      <c r="CE51">
        <v>5002</v>
      </c>
      <c r="CF51" t="s">
        <v>109</v>
      </c>
    </row>
    <row r="52" spans="1:85" hidden="1" x14ac:dyDescent="0.3">
      <c r="A52">
        <v>2023</v>
      </c>
      <c r="B52" t="s">
        <v>72</v>
      </c>
      <c r="C52" t="s">
        <v>72</v>
      </c>
      <c r="D52" t="s">
        <v>73</v>
      </c>
      <c r="E52" t="s">
        <v>74</v>
      </c>
      <c r="F52" t="s">
        <v>276</v>
      </c>
      <c r="G52" t="s">
        <v>277</v>
      </c>
      <c r="H52" t="s">
        <v>282</v>
      </c>
      <c r="I52" t="s">
        <v>78</v>
      </c>
      <c r="J52" t="s">
        <v>79</v>
      </c>
      <c r="L52" t="s">
        <v>278</v>
      </c>
      <c r="M52" t="s">
        <v>81</v>
      </c>
      <c r="O52">
        <v>2018</v>
      </c>
      <c r="P52">
        <v>1</v>
      </c>
      <c r="R52" t="s">
        <v>82</v>
      </c>
      <c r="S52" t="s">
        <v>83</v>
      </c>
      <c r="T52" t="s">
        <v>84</v>
      </c>
      <c r="U52" t="s">
        <v>84</v>
      </c>
      <c r="V52" t="s">
        <v>85</v>
      </c>
      <c r="W52" t="s">
        <v>86</v>
      </c>
      <c r="X52" t="s">
        <v>87</v>
      </c>
      <c r="Y52">
        <v>1</v>
      </c>
      <c r="Z52">
        <v>49</v>
      </c>
      <c r="AA52" t="s">
        <v>88</v>
      </c>
      <c r="AB52" t="s">
        <v>124</v>
      </c>
      <c r="AE52">
        <v>-1712.61</v>
      </c>
      <c r="AF52">
        <v>-2907.7</v>
      </c>
      <c r="AG52">
        <v>-1713.23</v>
      </c>
      <c r="AH52">
        <v>-1583.43</v>
      </c>
      <c r="AI52">
        <v>0</v>
      </c>
      <c r="AJ52">
        <v>0</v>
      </c>
      <c r="AK52">
        <v>0</v>
      </c>
      <c r="AL52">
        <v>0</v>
      </c>
      <c r="AM52">
        <v>0</v>
      </c>
      <c r="AN52">
        <v>0</v>
      </c>
      <c r="AO52">
        <v>0</v>
      </c>
      <c r="AP52">
        <v>0</v>
      </c>
      <c r="AQ52">
        <v>0</v>
      </c>
      <c r="AR52">
        <v>0</v>
      </c>
      <c r="AS52">
        <v>0</v>
      </c>
      <c r="AT52">
        <v>-7916.97</v>
      </c>
      <c r="AU52">
        <v>7916.97</v>
      </c>
      <c r="AV52">
        <v>0</v>
      </c>
      <c r="AW52">
        <v>0</v>
      </c>
      <c r="AX52" t="s">
        <v>278</v>
      </c>
      <c r="BA52" t="s">
        <v>90</v>
      </c>
      <c r="BB52" t="s">
        <v>91</v>
      </c>
      <c r="BC52" t="s">
        <v>92</v>
      </c>
      <c r="BD52" t="s">
        <v>270</v>
      </c>
      <c r="BE52" t="s">
        <v>279</v>
      </c>
      <c r="BF52" t="s">
        <v>280</v>
      </c>
      <c r="BN52" t="s">
        <v>4</v>
      </c>
      <c r="BO52" t="s">
        <v>99</v>
      </c>
      <c r="BP52" t="s">
        <v>100</v>
      </c>
      <c r="BQ52" t="s">
        <v>101</v>
      </c>
      <c r="BR52" t="s">
        <v>102</v>
      </c>
      <c r="BY52" t="s">
        <v>103</v>
      </c>
      <c r="BZ52" t="s">
        <v>104</v>
      </c>
      <c r="CA52" t="s">
        <v>281</v>
      </c>
      <c r="CB52" t="s">
        <v>106</v>
      </c>
      <c r="CC52" t="s">
        <v>283</v>
      </c>
      <c r="CD52" t="s">
        <v>108</v>
      </c>
      <c r="CE52">
        <v>5002</v>
      </c>
      <c r="CF52" t="s">
        <v>109</v>
      </c>
    </row>
    <row r="53" spans="1:85" hidden="1" x14ac:dyDescent="0.3">
      <c r="A53">
        <v>2023</v>
      </c>
      <c r="B53" t="s">
        <v>72</v>
      </c>
      <c r="C53" t="s">
        <v>72</v>
      </c>
      <c r="D53" t="s">
        <v>73</v>
      </c>
      <c r="E53" t="s">
        <v>74</v>
      </c>
      <c r="F53" t="s">
        <v>284</v>
      </c>
      <c r="G53" t="s">
        <v>285</v>
      </c>
      <c r="H53" t="s">
        <v>145</v>
      </c>
      <c r="I53" t="s">
        <v>78</v>
      </c>
      <c r="J53" t="s">
        <v>79</v>
      </c>
      <c r="L53" t="s">
        <v>286</v>
      </c>
      <c r="M53" t="s">
        <v>81</v>
      </c>
      <c r="O53">
        <v>2018</v>
      </c>
      <c r="P53">
        <v>1</v>
      </c>
      <c r="R53" t="s">
        <v>82</v>
      </c>
      <c r="S53" t="s">
        <v>83</v>
      </c>
      <c r="T53" t="s">
        <v>84</v>
      </c>
      <c r="U53" t="s">
        <v>84</v>
      </c>
      <c r="V53" t="s">
        <v>85</v>
      </c>
      <c r="W53" t="s">
        <v>86</v>
      </c>
      <c r="X53" t="s">
        <v>87</v>
      </c>
      <c r="Y53">
        <v>1</v>
      </c>
      <c r="Z53">
        <v>49</v>
      </c>
      <c r="AB53" t="s">
        <v>124</v>
      </c>
      <c r="AD53">
        <v>-4543650.1399999997</v>
      </c>
      <c r="AE53">
        <v>0</v>
      </c>
      <c r="AF53">
        <v>0</v>
      </c>
      <c r="AG53">
        <v>0</v>
      </c>
      <c r="AH53">
        <v>0</v>
      </c>
      <c r="AI53">
        <v>0</v>
      </c>
      <c r="AJ53">
        <v>0</v>
      </c>
      <c r="AK53">
        <v>0</v>
      </c>
      <c r="AL53">
        <v>0</v>
      </c>
      <c r="AM53">
        <v>0</v>
      </c>
      <c r="AN53">
        <v>0</v>
      </c>
      <c r="AO53">
        <v>0</v>
      </c>
      <c r="AP53">
        <v>0</v>
      </c>
      <c r="AQ53">
        <v>0</v>
      </c>
      <c r="AR53">
        <v>0</v>
      </c>
      <c r="AS53">
        <v>0</v>
      </c>
      <c r="AT53">
        <v>-4543650.1399999997</v>
      </c>
      <c r="AU53">
        <v>4543650.1399999997</v>
      </c>
      <c r="AV53">
        <v>0</v>
      </c>
      <c r="AW53">
        <v>0</v>
      </c>
      <c r="AX53" t="s">
        <v>286</v>
      </c>
      <c r="BA53" t="s">
        <v>90</v>
      </c>
      <c r="BB53" t="s">
        <v>91</v>
      </c>
      <c r="BC53" t="s">
        <v>92</v>
      </c>
      <c r="BD53" t="s">
        <v>270</v>
      </c>
      <c r="BE53" t="s">
        <v>279</v>
      </c>
      <c r="BF53" t="s">
        <v>149</v>
      </c>
      <c r="BN53" t="s">
        <v>4</v>
      </c>
      <c r="BO53" t="s">
        <v>99</v>
      </c>
      <c r="BP53" t="s">
        <v>100</v>
      </c>
      <c r="BQ53" t="s">
        <v>101</v>
      </c>
      <c r="BR53" t="s">
        <v>102</v>
      </c>
      <c r="BY53" t="s">
        <v>103</v>
      </c>
      <c r="BZ53" t="s">
        <v>104</v>
      </c>
      <c r="CA53" t="s">
        <v>287</v>
      </c>
      <c r="CB53" t="s">
        <v>106</v>
      </c>
      <c r="CC53" t="s">
        <v>151</v>
      </c>
      <c r="CD53" t="s">
        <v>108</v>
      </c>
      <c r="CE53">
        <v>5002</v>
      </c>
      <c r="CF53" t="s">
        <v>109</v>
      </c>
    </row>
    <row r="54" spans="1:85" hidden="1" x14ac:dyDescent="0.3">
      <c r="A54">
        <v>2023</v>
      </c>
      <c r="B54" t="s">
        <v>185</v>
      </c>
      <c r="C54" t="s">
        <v>186</v>
      </c>
      <c r="D54" t="s">
        <v>73</v>
      </c>
      <c r="E54" t="s">
        <v>74</v>
      </c>
      <c r="F54" t="s">
        <v>288</v>
      </c>
      <c r="G54" t="s">
        <v>289</v>
      </c>
      <c r="H54" t="s">
        <v>77</v>
      </c>
      <c r="I54" t="s">
        <v>146</v>
      </c>
      <c r="J54" t="s">
        <v>79</v>
      </c>
      <c r="L54" t="s">
        <v>290</v>
      </c>
      <c r="M54" t="s">
        <v>291</v>
      </c>
      <c r="O54">
        <v>2018</v>
      </c>
      <c r="P54">
        <v>51</v>
      </c>
      <c r="R54" t="s">
        <v>82</v>
      </c>
      <c r="S54" t="s">
        <v>207</v>
      </c>
      <c r="T54" s="1">
        <v>0.15</v>
      </c>
      <c r="U54" s="1">
        <v>1</v>
      </c>
      <c r="V54" t="s">
        <v>85</v>
      </c>
      <c r="W54" t="s">
        <v>86</v>
      </c>
      <c r="X54" t="s">
        <v>87</v>
      </c>
      <c r="Y54">
        <v>1</v>
      </c>
      <c r="Z54">
        <v>24</v>
      </c>
      <c r="AA54" t="s">
        <v>88</v>
      </c>
      <c r="AB54" t="s">
        <v>88</v>
      </c>
      <c r="AE54">
        <v>0</v>
      </c>
      <c r="AF54">
        <v>0</v>
      </c>
      <c r="AG54">
        <v>-280</v>
      </c>
      <c r="AH54">
        <v>0</v>
      </c>
      <c r="AI54">
        <v>0</v>
      </c>
      <c r="AJ54">
        <v>0</v>
      </c>
      <c r="AK54">
        <v>-1505.14</v>
      </c>
      <c r="AL54">
        <v>0</v>
      </c>
      <c r="AM54">
        <v>44.5</v>
      </c>
      <c r="AN54">
        <v>0</v>
      </c>
      <c r="AO54">
        <v>0</v>
      </c>
      <c r="AP54">
        <v>0</v>
      </c>
      <c r="AQ54">
        <v>0</v>
      </c>
      <c r="AR54">
        <v>0</v>
      </c>
      <c r="AS54">
        <v>0</v>
      </c>
      <c r="AT54">
        <v>-1740.64</v>
      </c>
      <c r="AU54">
        <v>1740.64</v>
      </c>
      <c r="AV54">
        <v>0</v>
      </c>
      <c r="AW54">
        <v>0</v>
      </c>
      <c r="AX54" t="s">
        <v>292</v>
      </c>
      <c r="BB54" t="s">
        <v>91</v>
      </c>
      <c r="BC54" t="s">
        <v>92</v>
      </c>
      <c r="BD54" t="s">
        <v>293</v>
      </c>
      <c r="BE54" t="s">
        <v>294</v>
      </c>
      <c r="BF54" t="s">
        <v>295</v>
      </c>
      <c r="BG54" t="s">
        <v>290</v>
      </c>
      <c r="BN54" t="s">
        <v>4</v>
      </c>
      <c r="BO54" t="s">
        <v>99</v>
      </c>
      <c r="BP54" t="s">
        <v>100</v>
      </c>
      <c r="BQ54" t="s">
        <v>101</v>
      </c>
      <c r="BR54" t="s">
        <v>102</v>
      </c>
      <c r="BY54" t="s">
        <v>187</v>
      </c>
      <c r="BZ54" t="s">
        <v>104</v>
      </c>
      <c r="CA54" t="s">
        <v>296</v>
      </c>
      <c r="CB54" t="s">
        <v>106</v>
      </c>
      <c r="CC54" t="s">
        <v>107</v>
      </c>
      <c r="CD54" t="s">
        <v>152</v>
      </c>
      <c r="CE54">
        <v>5002</v>
      </c>
      <c r="CF54" t="s">
        <v>109</v>
      </c>
      <c r="CG54" t="s">
        <v>297</v>
      </c>
    </row>
    <row r="55" spans="1:85" hidden="1" x14ac:dyDescent="0.3">
      <c r="A55">
        <v>2023</v>
      </c>
      <c r="B55" t="s">
        <v>298</v>
      </c>
      <c r="C55" t="s">
        <v>299</v>
      </c>
      <c r="D55" t="s">
        <v>73</v>
      </c>
      <c r="E55" t="s">
        <v>74</v>
      </c>
      <c r="F55" t="s">
        <v>300</v>
      </c>
      <c r="G55" t="s">
        <v>301</v>
      </c>
      <c r="H55" t="s">
        <v>77</v>
      </c>
      <c r="I55" t="s">
        <v>302</v>
      </c>
      <c r="J55" t="s">
        <v>79</v>
      </c>
      <c r="L55" t="s">
        <v>303</v>
      </c>
      <c r="M55" t="s">
        <v>304</v>
      </c>
      <c r="O55">
        <v>2018</v>
      </c>
      <c r="P55">
        <v>53</v>
      </c>
      <c r="R55" t="s">
        <v>82</v>
      </c>
      <c r="S55" t="s">
        <v>207</v>
      </c>
      <c r="T55" s="1">
        <v>0.15</v>
      </c>
      <c r="U55" s="1">
        <v>1</v>
      </c>
      <c r="V55" t="s">
        <v>85</v>
      </c>
      <c r="W55" t="s">
        <v>86</v>
      </c>
      <c r="X55" t="s">
        <v>87</v>
      </c>
      <c r="Y55">
        <v>1</v>
      </c>
      <c r="Z55">
        <v>26</v>
      </c>
      <c r="AB55" t="s">
        <v>88</v>
      </c>
      <c r="AE55">
        <v>0</v>
      </c>
      <c r="AF55">
        <v>0</v>
      </c>
      <c r="AG55">
        <v>0</v>
      </c>
      <c r="AH55">
        <v>0</v>
      </c>
      <c r="AI55">
        <v>0</v>
      </c>
      <c r="AJ55">
        <v>0</v>
      </c>
      <c r="AK55">
        <v>0</v>
      </c>
      <c r="AL55">
        <v>0</v>
      </c>
      <c r="AM55">
        <v>0</v>
      </c>
      <c r="AN55">
        <v>0</v>
      </c>
      <c r="AO55">
        <v>0</v>
      </c>
      <c r="AP55">
        <v>-756.4</v>
      </c>
      <c r="AQ55">
        <v>0</v>
      </c>
      <c r="AR55">
        <v>0</v>
      </c>
      <c r="AS55">
        <v>0</v>
      </c>
      <c r="AT55">
        <v>-756.4</v>
      </c>
      <c r="AU55">
        <v>756.4</v>
      </c>
      <c r="AV55">
        <v>0</v>
      </c>
      <c r="AW55">
        <v>0</v>
      </c>
      <c r="AX55" t="s">
        <v>303</v>
      </c>
      <c r="BB55" t="s">
        <v>91</v>
      </c>
      <c r="BC55" t="s">
        <v>92</v>
      </c>
      <c r="BD55" t="s">
        <v>293</v>
      </c>
      <c r="BE55" t="s">
        <v>294</v>
      </c>
      <c r="BF55" t="s">
        <v>295</v>
      </c>
      <c r="BG55" t="s">
        <v>305</v>
      </c>
      <c r="BN55" t="s">
        <v>4</v>
      </c>
      <c r="BO55" t="s">
        <v>99</v>
      </c>
      <c r="BP55" t="s">
        <v>100</v>
      </c>
      <c r="BQ55" t="s">
        <v>101</v>
      </c>
      <c r="BR55" t="s">
        <v>102</v>
      </c>
      <c r="BY55" t="s">
        <v>306</v>
      </c>
      <c r="BZ55" t="s">
        <v>104</v>
      </c>
      <c r="CA55" t="s">
        <v>307</v>
      </c>
      <c r="CB55" t="s">
        <v>106</v>
      </c>
      <c r="CC55" t="s">
        <v>107</v>
      </c>
      <c r="CD55" t="s">
        <v>308</v>
      </c>
      <c r="CE55">
        <v>5002</v>
      </c>
      <c r="CF55" t="s">
        <v>109</v>
      </c>
      <c r="CG55" t="s">
        <v>297</v>
      </c>
    </row>
    <row r="56" spans="1:85" hidden="1" x14ac:dyDescent="0.3">
      <c r="A56">
        <v>2023</v>
      </c>
      <c r="B56" t="s">
        <v>118</v>
      </c>
      <c r="C56" t="s">
        <v>118</v>
      </c>
      <c r="D56" t="s">
        <v>73</v>
      </c>
      <c r="E56" t="s">
        <v>74</v>
      </c>
      <c r="F56" t="s">
        <v>300</v>
      </c>
      <c r="G56" t="s">
        <v>301</v>
      </c>
      <c r="H56" t="s">
        <v>77</v>
      </c>
      <c r="I56" t="s">
        <v>78</v>
      </c>
      <c r="J56" t="s">
        <v>79</v>
      </c>
      <c r="L56" t="s">
        <v>303</v>
      </c>
      <c r="M56" t="s">
        <v>304</v>
      </c>
      <c r="O56">
        <v>2018</v>
      </c>
      <c r="P56">
        <v>2</v>
      </c>
      <c r="R56" t="s">
        <v>82</v>
      </c>
      <c r="S56" t="s">
        <v>207</v>
      </c>
      <c r="T56" s="1">
        <v>0.15</v>
      </c>
      <c r="U56" s="1">
        <v>1</v>
      </c>
      <c r="V56" t="s">
        <v>85</v>
      </c>
      <c r="W56" t="s">
        <v>122</v>
      </c>
      <c r="X56" t="s">
        <v>123</v>
      </c>
      <c r="Y56">
        <v>2</v>
      </c>
      <c r="Z56">
        <v>20</v>
      </c>
      <c r="AB56" t="s">
        <v>88</v>
      </c>
      <c r="AE56">
        <v>-1045.54</v>
      </c>
      <c r="AF56">
        <v>-1838.53</v>
      </c>
      <c r="AG56">
        <v>-3986.71</v>
      </c>
      <c r="AH56">
        <v>-1561.17</v>
      </c>
      <c r="AI56">
        <v>-1775.93</v>
      </c>
      <c r="AJ56">
        <v>0</v>
      </c>
      <c r="AK56">
        <v>-6636.12</v>
      </c>
      <c r="AL56">
        <v>-147.47999999999999</v>
      </c>
      <c r="AM56">
        <v>-12141.63</v>
      </c>
      <c r="AN56">
        <v>-3252.88</v>
      </c>
      <c r="AO56">
        <v>-380.01</v>
      </c>
      <c r="AP56">
        <v>-2178.1999999999998</v>
      </c>
      <c r="AQ56">
        <v>0</v>
      </c>
      <c r="AR56">
        <v>0</v>
      </c>
      <c r="AS56">
        <v>0</v>
      </c>
      <c r="AT56">
        <v>-34944.199999999997</v>
      </c>
      <c r="AU56">
        <v>34944.199999999997</v>
      </c>
      <c r="AV56">
        <v>0</v>
      </c>
      <c r="AW56">
        <v>0</v>
      </c>
      <c r="AX56" t="s">
        <v>303</v>
      </c>
      <c r="BA56" t="s">
        <v>90</v>
      </c>
      <c r="BB56" t="s">
        <v>91</v>
      </c>
      <c r="BC56" t="s">
        <v>92</v>
      </c>
      <c r="BD56" t="s">
        <v>293</v>
      </c>
      <c r="BE56" t="s">
        <v>294</v>
      </c>
      <c r="BF56" t="s">
        <v>295</v>
      </c>
      <c r="BG56" t="s">
        <v>305</v>
      </c>
      <c r="BN56" t="s">
        <v>4</v>
      </c>
      <c r="BO56" t="s">
        <v>99</v>
      </c>
      <c r="BP56" t="s">
        <v>100</v>
      </c>
      <c r="BQ56" t="s">
        <v>101</v>
      </c>
      <c r="BR56" t="s">
        <v>102</v>
      </c>
      <c r="BY56" t="s">
        <v>129</v>
      </c>
      <c r="BZ56" t="s">
        <v>104</v>
      </c>
      <c r="CA56" t="s">
        <v>307</v>
      </c>
      <c r="CB56" t="s">
        <v>106</v>
      </c>
      <c r="CC56" t="s">
        <v>107</v>
      </c>
      <c r="CD56" t="s">
        <v>108</v>
      </c>
      <c r="CE56">
        <v>5002</v>
      </c>
      <c r="CF56" t="s">
        <v>109</v>
      </c>
      <c r="CG56" t="s">
        <v>297</v>
      </c>
    </row>
    <row r="57" spans="1:85" hidden="1" x14ac:dyDescent="0.3">
      <c r="A57">
        <v>2023</v>
      </c>
      <c r="B57" t="s">
        <v>174</v>
      </c>
      <c r="C57" t="s">
        <v>175</v>
      </c>
      <c r="D57" t="s">
        <v>73</v>
      </c>
      <c r="E57" t="s">
        <v>74</v>
      </c>
      <c r="F57" t="s">
        <v>300</v>
      </c>
      <c r="G57" t="s">
        <v>301</v>
      </c>
      <c r="H57" t="s">
        <v>77</v>
      </c>
      <c r="I57" t="s">
        <v>78</v>
      </c>
      <c r="J57" t="s">
        <v>79</v>
      </c>
      <c r="L57" t="s">
        <v>303</v>
      </c>
      <c r="M57" t="s">
        <v>304</v>
      </c>
      <c r="O57">
        <v>2018</v>
      </c>
      <c r="P57">
        <v>38</v>
      </c>
      <c r="R57" t="s">
        <v>82</v>
      </c>
      <c r="S57" t="s">
        <v>207</v>
      </c>
      <c r="T57" s="1">
        <v>0.15</v>
      </c>
      <c r="U57" s="1">
        <v>1</v>
      </c>
      <c r="V57" t="s">
        <v>85</v>
      </c>
      <c r="W57" t="s">
        <v>122</v>
      </c>
      <c r="X57" t="s">
        <v>87</v>
      </c>
      <c r="Y57">
        <v>2</v>
      </c>
      <c r="Z57">
        <v>28</v>
      </c>
      <c r="AB57" t="s">
        <v>88</v>
      </c>
      <c r="AE57">
        <v>0</v>
      </c>
      <c r="AF57">
        <v>0</v>
      </c>
      <c r="AG57">
        <v>0</v>
      </c>
      <c r="AH57">
        <v>0</v>
      </c>
      <c r="AI57">
        <v>0</v>
      </c>
      <c r="AJ57">
        <v>0</v>
      </c>
      <c r="AK57">
        <v>0</v>
      </c>
      <c r="AL57">
        <v>0</v>
      </c>
      <c r="AM57">
        <v>0</v>
      </c>
      <c r="AN57">
        <v>0</v>
      </c>
      <c r="AO57">
        <v>0</v>
      </c>
      <c r="AP57">
        <v>-4077.38</v>
      </c>
      <c r="AQ57">
        <v>0</v>
      </c>
      <c r="AR57">
        <v>0</v>
      </c>
      <c r="AS57">
        <v>0</v>
      </c>
      <c r="AT57">
        <v>-4077.38</v>
      </c>
      <c r="AU57">
        <v>4077.38</v>
      </c>
      <c r="AV57">
        <v>0</v>
      </c>
      <c r="AW57">
        <v>0</v>
      </c>
      <c r="AX57" t="s">
        <v>303</v>
      </c>
      <c r="BB57" t="s">
        <v>91</v>
      </c>
      <c r="BC57" t="s">
        <v>92</v>
      </c>
      <c r="BD57" t="s">
        <v>293</v>
      </c>
      <c r="BE57" t="s">
        <v>294</v>
      </c>
      <c r="BF57" t="s">
        <v>295</v>
      </c>
      <c r="BG57" t="s">
        <v>305</v>
      </c>
      <c r="BN57" t="s">
        <v>4</v>
      </c>
      <c r="BO57" t="s">
        <v>99</v>
      </c>
      <c r="BP57" t="s">
        <v>100</v>
      </c>
      <c r="BQ57" t="s">
        <v>101</v>
      </c>
      <c r="BR57" t="s">
        <v>102</v>
      </c>
      <c r="BY57" t="s">
        <v>176</v>
      </c>
      <c r="BZ57" t="s">
        <v>104</v>
      </c>
      <c r="CA57" t="s">
        <v>307</v>
      </c>
      <c r="CB57" t="s">
        <v>106</v>
      </c>
      <c r="CC57" t="s">
        <v>107</v>
      </c>
      <c r="CD57" t="s">
        <v>108</v>
      </c>
      <c r="CE57">
        <v>5002</v>
      </c>
      <c r="CF57" t="s">
        <v>109</v>
      </c>
      <c r="CG57" t="s">
        <v>297</v>
      </c>
    </row>
    <row r="58" spans="1:85" hidden="1" x14ac:dyDescent="0.3">
      <c r="A58">
        <v>2023</v>
      </c>
      <c r="B58" t="s">
        <v>158</v>
      </c>
      <c r="C58" t="s">
        <v>159</v>
      </c>
      <c r="D58" t="s">
        <v>73</v>
      </c>
      <c r="E58" t="s">
        <v>74</v>
      </c>
      <c r="F58" t="s">
        <v>300</v>
      </c>
      <c r="G58" t="s">
        <v>301</v>
      </c>
      <c r="H58" t="s">
        <v>77</v>
      </c>
      <c r="I58" t="s">
        <v>154</v>
      </c>
      <c r="J58" t="s">
        <v>79</v>
      </c>
      <c r="L58" t="s">
        <v>303</v>
      </c>
      <c r="M58" t="s">
        <v>304</v>
      </c>
      <c r="O58">
        <v>2018</v>
      </c>
      <c r="P58">
        <v>42</v>
      </c>
      <c r="R58" t="s">
        <v>82</v>
      </c>
      <c r="S58" t="s">
        <v>207</v>
      </c>
      <c r="T58" s="1">
        <v>0.15</v>
      </c>
      <c r="U58" s="1">
        <v>1</v>
      </c>
      <c r="V58" t="s">
        <v>85</v>
      </c>
      <c r="W58" t="s">
        <v>86</v>
      </c>
      <c r="X58" t="s">
        <v>87</v>
      </c>
      <c r="Y58">
        <v>1</v>
      </c>
      <c r="Z58">
        <v>7</v>
      </c>
      <c r="AB58" t="s">
        <v>88</v>
      </c>
      <c r="AE58">
        <v>0</v>
      </c>
      <c r="AF58">
        <v>0</v>
      </c>
      <c r="AG58">
        <v>0</v>
      </c>
      <c r="AH58">
        <v>0</v>
      </c>
      <c r="AI58">
        <v>-120508.57</v>
      </c>
      <c r="AJ58">
        <v>-383244.96</v>
      </c>
      <c r="AK58">
        <v>-374133.15</v>
      </c>
      <c r="AL58">
        <v>-117372.14</v>
      </c>
      <c r="AM58">
        <v>0</v>
      </c>
      <c r="AN58">
        <v>-61033</v>
      </c>
      <c r="AO58">
        <v>-447762.41</v>
      </c>
      <c r="AP58">
        <v>-266027.56</v>
      </c>
      <c r="AQ58">
        <v>0</v>
      </c>
      <c r="AR58">
        <v>0</v>
      </c>
      <c r="AS58">
        <v>0</v>
      </c>
      <c r="AT58">
        <v>-1770081.79</v>
      </c>
      <c r="AU58">
        <v>1770081.79</v>
      </c>
      <c r="AV58">
        <v>0</v>
      </c>
      <c r="AW58">
        <v>0</v>
      </c>
      <c r="AX58" t="s">
        <v>303</v>
      </c>
      <c r="BB58" t="s">
        <v>91</v>
      </c>
      <c r="BC58" t="s">
        <v>92</v>
      </c>
      <c r="BD58" t="s">
        <v>293</v>
      </c>
      <c r="BE58" t="s">
        <v>294</v>
      </c>
      <c r="BF58" t="s">
        <v>295</v>
      </c>
      <c r="BG58" t="s">
        <v>305</v>
      </c>
      <c r="BN58" t="s">
        <v>4</v>
      </c>
      <c r="BO58" t="s">
        <v>99</v>
      </c>
      <c r="BP58" t="s">
        <v>100</v>
      </c>
      <c r="BQ58" t="s">
        <v>101</v>
      </c>
      <c r="BR58" t="s">
        <v>102</v>
      </c>
      <c r="BY58" t="s">
        <v>165</v>
      </c>
      <c r="BZ58" t="s">
        <v>104</v>
      </c>
      <c r="CA58" t="s">
        <v>307</v>
      </c>
      <c r="CB58" t="s">
        <v>106</v>
      </c>
      <c r="CC58" t="s">
        <v>107</v>
      </c>
      <c r="CD58" t="s">
        <v>155</v>
      </c>
      <c r="CE58">
        <v>5002</v>
      </c>
      <c r="CF58" t="s">
        <v>109</v>
      </c>
      <c r="CG58" t="s">
        <v>297</v>
      </c>
    </row>
    <row r="59" spans="1:85" hidden="1" x14ac:dyDescent="0.3">
      <c r="A59">
        <v>2023</v>
      </c>
      <c r="B59" t="s">
        <v>188</v>
      </c>
      <c r="C59" t="s">
        <v>189</v>
      </c>
      <c r="D59" t="s">
        <v>73</v>
      </c>
      <c r="E59" t="s">
        <v>74</v>
      </c>
      <c r="F59" t="s">
        <v>300</v>
      </c>
      <c r="G59" t="s">
        <v>301</v>
      </c>
      <c r="H59" t="s">
        <v>77</v>
      </c>
      <c r="I59" t="s">
        <v>154</v>
      </c>
      <c r="J59" t="s">
        <v>79</v>
      </c>
      <c r="L59" t="s">
        <v>303</v>
      </c>
      <c r="M59" t="s">
        <v>304</v>
      </c>
      <c r="O59">
        <v>2018</v>
      </c>
      <c r="P59">
        <v>49</v>
      </c>
      <c r="R59" t="s">
        <v>82</v>
      </c>
      <c r="S59" t="s">
        <v>207</v>
      </c>
      <c r="T59" s="1">
        <v>0.15</v>
      </c>
      <c r="U59" s="1">
        <v>1</v>
      </c>
      <c r="V59" t="s">
        <v>85</v>
      </c>
      <c r="W59" t="s">
        <v>86</v>
      </c>
      <c r="X59" t="s">
        <v>87</v>
      </c>
      <c r="Y59">
        <v>1</v>
      </c>
      <c r="Z59">
        <v>14</v>
      </c>
      <c r="AB59" t="s">
        <v>88</v>
      </c>
      <c r="AE59">
        <v>0</v>
      </c>
      <c r="AF59">
        <v>0</v>
      </c>
      <c r="AG59">
        <v>0</v>
      </c>
      <c r="AH59">
        <v>-1047.57</v>
      </c>
      <c r="AI59">
        <v>-216097.01</v>
      </c>
      <c r="AJ59">
        <v>-109724.9</v>
      </c>
      <c r="AK59">
        <v>-10036.56</v>
      </c>
      <c r="AL59">
        <v>-572464.31000000006</v>
      </c>
      <c r="AM59">
        <v>-474785.19</v>
      </c>
      <c r="AN59">
        <v>-325306.03000000003</v>
      </c>
      <c r="AO59">
        <v>-242511.44</v>
      </c>
      <c r="AP59">
        <v>-135275.87</v>
      </c>
      <c r="AQ59">
        <v>0</v>
      </c>
      <c r="AR59">
        <v>0</v>
      </c>
      <c r="AS59">
        <v>0</v>
      </c>
      <c r="AT59">
        <v>-2087248.88</v>
      </c>
      <c r="AU59">
        <v>2087248.88</v>
      </c>
      <c r="AV59">
        <v>0</v>
      </c>
      <c r="AW59">
        <v>0</v>
      </c>
      <c r="AX59" t="s">
        <v>303</v>
      </c>
      <c r="BB59" t="s">
        <v>91</v>
      </c>
      <c r="BC59" t="s">
        <v>92</v>
      </c>
      <c r="BD59" t="s">
        <v>293</v>
      </c>
      <c r="BE59" t="s">
        <v>294</v>
      </c>
      <c r="BF59" t="s">
        <v>295</v>
      </c>
      <c r="BG59" t="s">
        <v>305</v>
      </c>
      <c r="BN59" t="s">
        <v>4</v>
      </c>
      <c r="BO59" t="s">
        <v>99</v>
      </c>
      <c r="BP59" t="s">
        <v>100</v>
      </c>
      <c r="BQ59" t="s">
        <v>101</v>
      </c>
      <c r="BR59" t="s">
        <v>102</v>
      </c>
      <c r="BY59" t="s">
        <v>190</v>
      </c>
      <c r="BZ59" t="s">
        <v>104</v>
      </c>
      <c r="CA59" t="s">
        <v>307</v>
      </c>
      <c r="CB59" t="s">
        <v>106</v>
      </c>
      <c r="CC59" t="s">
        <v>107</v>
      </c>
      <c r="CD59" t="s">
        <v>155</v>
      </c>
      <c r="CE59">
        <v>5002</v>
      </c>
      <c r="CF59" t="s">
        <v>109</v>
      </c>
      <c r="CG59" t="s">
        <v>297</v>
      </c>
    </row>
    <row r="60" spans="1:85" hidden="1" x14ac:dyDescent="0.3">
      <c r="A60">
        <v>2023</v>
      </c>
      <c r="B60" t="s">
        <v>171</v>
      </c>
      <c r="C60" t="s">
        <v>172</v>
      </c>
      <c r="D60" t="s">
        <v>73</v>
      </c>
      <c r="E60" t="s">
        <v>74</v>
      </c>
      <c r="F60" t="s">
        <v>300</v>
      </c>
      <c r="G60" t="s">
        <v>301</v>
      </c>
      <c r="H60" t="s">
        <v>77</v>
      </c>
      <c r="I60" t="s">
        <v>154</v>
      </c>
      <c r="J60" t="s">
        <v>79</v>
      </c>
      <c r="L60" t="s">
        <v>303</v>
      </c>
      <c r="M60" t="s">
        <v>304</v>
      </c>
      <c r="O60">
        <v>2018</v>
      </c>
      <c r="P60">
        <v>66</v>
      </c>
      <c r="R60" t="s">
        <v>82</v>
      </c>
      <c r="S60" t="s">
        <v>207</v>
      </c>
      <c r="T60" s="1">
        <v>0.15</v>
      </c>
      <c r="U60" s="1">
        <v>1</v>
      </c>
      <c r="V60" t="s">
        <v>85</v>
      </c>
      <c r="W60" t="s">
        <v>86</v>
      </c>
      <c r="X60" t="s">
        <v>87</v>
      </c>
      <c r="Y60">
        <v>1</v>
      </c>
      <c r="Z60">
        <v>38</v>
      </c>
      <c r="AB60" t="s">
        <v>88</v>
      </c>
      <c r="AE60">
        <v>0</v>
      </c>
      <c r="AF60">
        <v>0</v>
      </c>
      <c r="AG60">
        <v>-27617.05</v>
      </c>
      <c r="AH60">
        <v>0</v>
      </c>
      <c r="AI60">
        <v>0</v>
      </c>
      <c r="AJ60">
        <v>0</v>
      </c>
      <c r="AK60">
        <v>0</v>
      </c>
      <c r="AL60">
        <v>0</v>
      </c>
      <c r="AM60">
        <v>-7343.04</v>
      </c>
      <c r="AN60">
        <v>0</v>
      </c>
      <c r="AO60">
        <v>0</v>
      </c>
      <c r="AP60">
        <v>0</v>
      </c>
      <c r="AQ60">
        <v>0</v>
      </c>
      <c r="AR60">
        <v>0</v>
      </c>
      <c r="AS60">
        <v>0</v>
      </c>
      <c r="AT60">
        <v>-34960.089999999997</v>
      </c>
      <c r="AU60">
        <v>34960.089999999997</v>
      </c>
      <c r="AV60">
        <v>0</v>
      </c>
      <c r="AW60">
        <v>0</v>
      </c>
      <c r="AX60" t="s">
        <v>303</v>
      </c>
      <c r="BB60" t="s">
        <v>91</v>
      </c>
      <c r="BC60" t="s">
        <v>92</v>
      </c>
      <c r="BD60" t="s">
        <v>293</v>
      </c>
      <c r="BE60" t="s">
        <v>294</v>
      </c>
      <c r="BF60" t="s">
        <v>295</v>
      </c>
      <c r="BG60" t="s">
        <v>305</v>
      </c>
      <c r="BN60" t="s">
        <v>4</v>
      </c>
      <c r="BO60" t="s">
        <v>99</v>
      </c>
      <c r="BP60" t="s">
        <v>100</v>
      </c>
      <c r="BQ60" t="s">
        <v>101</v>
      </c>
      <c r="BR60" t="s">
        <v>102</v>
      </c>
      <c r="BY60" t="s">
        <v>173</v>
      </c>
      <c r="BZ60" t="s">
        <v>104</v>
      </c>
      <c r="CA60" t="s">
        <v>307</v>
      </c>
      <c r="CB60" t="s">
        <v>106</v>
      </c>
      <c r="CC60" t="s">
        <v>107</v>
      </c>
      <c r="CD60" t="s">
        <v>155</v>
      </c>
      <c r="CE60">
        <v>5002</v>
      </c>
      <c r="CF60" t="s">
        <v>109</v>
      </c>
      <c r="CG60" t="s">
        <v>297</v>
      </c>
    </row>
    <row r="61" spans="1:85" hidden="1" x14ac:dyDescent="0.3">
      <c r="A61">
        <v>2023</v>
      </c>
      <c r="B61" t="s">
        <v>185</v>
      </c>
      <c r="C61" t="s">
        <v>186</v>
      </c>
      <c r="D61" t="s">
        <v>73</v>
      </c>
      <c r="E61" t="s">
        <v>74</v>
      </c>
      <c r="F61" t="s">
        <v>300</v>
      </c>
      <c r="G61" t="s">
        <v>301</v>
      </c>
      <c r="H61" t="s">
        <v>77</v>
      </c>
      <c r="I61" t="s">
        <v>146</v>
      </c>
      <c r="J61" t="s">
        <v>79</v>
      </c>
      <c r="L61" t="s">
        <v>303</v>
      </c>
      <c r="M61" t="s">
        <v>304</v>
      </c>
      <c r="O61">
        <v>2018</v>
      </c>
      <c r="P61">
        <v>51</v>
      </c>
      <c r="R61" t="s">
        <v>82</v>
      </c>
      <c r="S61" t="s">
        <v>207</v>
      </c>
      <c r="T61" s="1">
        <v>0.15</v>
      </c>
      <c r="U61" s="1">
        <v>1</v>
      </c>
      <c r="V61" t="s">
        <v>85</v>
      </c>
      <c r="W61" t="s">
        <v>86</v>
      </c>
      <c r="X61" t="s">
        <v>87</v>
      </c>
      <c r="Y61">
        <v>1</v>
      </c>
      <c r="Z61">
        <v>24</v>
      </c>
      <c r="AB61" t="s">
        <v>88</v>
      </c>
      <c r="AE61">
        <v>-536098.02</v>
      </c>
      <c r="AF61">
        <v>-381791.85</v>
      </c>
      <c r="AG61">
        <v>-554199.21</v>
      </c>
      <c r="AH61">
        <v>-316981.02</v>
      </c>
      <c r="AI61">
        <v>-322069.32</v>
      </c>
      <c r="AJ61">
        <v>0</v>
      </c>
      <c r="AK61">
        <v>0</v>
      </c>
      <c r="AL61">
        <v>-10587.61</v>
      </c>
      <c r="AM61">
        <v>-881500.39</v>
      </c>
      <c r="AN61">
        <v>-72205.52</v>
      </c>
      <c r="AO61">
        <v>0</v>
      </c>
      <c r="AP61">
        <v>0</v>
      </c>
      <c r="AQ61">
        <v>0</v>
      </c>
      <c r="AR61">
        <v>0</v>
      </c>
      <c r="AS61">
        <v>0</v>
      </c>
      <c r="AT61">
        <v>-3075432.94</v>
      </c>
      <c r="AU61">
        <v>3075432.94</v>
      </c>
      <c r="AV61">
        <v>0</v>
      </c>
      <c r="AW61">
        <v>0</v>
      </c>
      <c r="AX61" t="s">
        <v>303</v>
      </c>
      <c r="BB61" t="s">
        <v>91</v>
      </c>
      <c r="BC61" t="s">
        <v>92</v>
      </c>
      <c r="BD61" t="s">
        <v>293</v>
      </c>
      <c r="BE61" t="s">
        <v>294</v>
      </c>
      <c r="BF61" t="s">
        <v>295</v>
      </c>
      <c r="BG61" t="s">
        <v>305</v>
      </c>
      <c r="BN61" t="s">
        <v>4</v>
      </c>
      <c r="BO61" t="s">
        <v>99</v>
      </c>
      <c r="BP61" t="s">
        <v>100</v>
      </c>
      <c r="BQ61" t="s">
        <v>101</v>
      </c>
      <c r="BR61" t="s">
        <v>102</v>
      </c>
      <c r="BY61" t="s">
        <v>187</v>
      </c>
      <c r="BZ61" t="s">
        <v>104</v>
      </c>
      <c r="CA61" t="s">
        <v>307</v>
      </c>
      <c r="CB61" t="s">
        <v>106</v>
      </c>
      <c r="CC61" t="s">
        <v>107</v>
      </c>
      <c r="CD61" t="s">
        <v>152</v>
      </c>
      <c r="CE61">
        <v>5002</v>
      </c>
      <c r="CF61" t="s">
        <v>109</v>
      </c>
      <c r="CG61" t="s">
        <v>297</v>
      </c>
    </row>
    <row r="62" spans="1:85" hidden="1" x14ac:dyDescent="0.3">
      <c r="A62">
        <v>2023</v>
      </c>
      <c r="B62" t="s">
        <v>118</v>
      </c>
      <c r="C62" t="s">
        <v>118</v>
      </c>
      <c r="D62" t="s">
        <v>73</v>
      </c>
      <c r="E62" t="s">
        <v>74</v>
      </c>
      <c r="F62" t="s">
        <v>309</v>
      </c>
      <c r="G62" t="s">
        <v>310</v>
      </c>
      <c r="H62" t="s">
        <v>77</v>
      </c>
      <c r="I62" t="s">
        <v>78</v>
      </c>
      <c r="J62" t="s">
        <v>79</v>
      </c>
      <c r="L62" t="s">
        <v>311</v>
      </c>
      <c r="M62" t="s">
        <v>81</v>
      </c>
      <c r="O62">
        <v>2018</v>
      </c>
      <c r="P62">
        <v>2</v>
      </c>
      <c r="R62" t="s">
        <v>82</v>
      </c>
      <c r="S62" t="s">
        <v>83</v>
      </c>
      <c r="T62" t="s">
        <v>84</v>
      </c>
      <c r="U62" t="s">
        <v>84</v>
      </c>
      <c r="V62" t="s">
        <v>85</v>
      </c>
      <c r="W62" t="s">
        <v>122</v>
      </c>
      <c r="X62" t="s">
        <v>123</v>
      </c>
      <c r="Y62">
        <v>2</v>
      </c>
      <c r="Z62">
        <v>20</v>
      </c>
      <c r="AA62" t="s">
        <v>88</v>
      </c>
      <c r="AB62" t="s">
        <v>124</v>
      </c>
      <c r="AC62">
        <v>-156200</v>
      </c>
      <c r="AE62">
        <v>0</v>
      </c>
      <c r="AF62">
        <v>0</v>
      </c>
      <c r="AG62">
        <v>0</v>
      </c>
      <c r="AH62">
        <v>0</v>
      </c>
      <c r="AI62">
        <v>0</v>
      </c>
      <c r="AJ62">
        <v>0</v>
      </c>
      <c r="AK62">
        <v>0</v>
      </c>
      <c r="AL62">
        <v>0</v>
      </c>
      <c r="AM62">
        <v>0</v>
      </c>
      <c r="AN62">
        <v>0</v>
      </c>
      <c r="AO62">
        <v>0</v>
      </c>
      <c r="AP62">
        <v>0</v>
      </c>
      <c r="AQ62">
        <v>0</v>
      </c>
      <c r="AR62">
        <v>0</v>
      </c>
      <c r="AS62">
        <v>0</v>
      </c>
      <c r="AT62">
        <v>0</v>
      </c>
      <c r="AU62">
        <v>-156200</v>
      </c>
      <c r="AV62">
        <v>0</v>
      </c>
      <c r="AW62">
        <v>0</v>
      </c>
      <c r="AX62" t="s">
        <v>311</v>
      </c>
      <c r="BA62" t="s">
        <v>90</v>
      </c>
      <c r="BB62" t="s">
        <v>91</v>
      </c>
      <c r="BC62" t="s">
        <v>92</v>
      </c>
      <c r="BD62" t="s">
        <v>293</v>
      </c>
      <c r="BE62" t="s">
        <v>294</v>
      </c>
      <c r="BF62" t="s">
        <v>295</v>
      </c>
      <c r="BG62" t="s">
        <v>305</v>
      </c>
      <c r="BH62" t="s">
        <v>312</v>
      </c>
      <c r="BN62" t="s">
        <v>4</v>
      </c>
      <c r="BO62" t="s">
        <v>99</v>
      </c>
      <c r="BP62" t="s">
        <v>100</v>
      </c>
      <c r="BQ62" t="s">
        <v>101</v>
      </c>
      <c r="BR62" t="s">
        <v>102</v>
      </c>
      <c r="BY62" t="s">
        <v>129</v>
      </c>
      <c r="BZ62" t="s">
        <v>104</v>
      </c>
      <c r="CA62" t="s">
        <v>313</v>
      </c>
      <c r="CB62" t="s">
        <v>106</v>
      </c>
      <c r="CC62" t="s">
        <v>107</v>
      </c>
      <c r="CD62" t="s">
        <v>108</v>
      </c>
      <c r="CE62">
        <v>5002</v>
      </c>
      <c r="CF62" t="s">
        <v>109</v>
      </c>
    </row>
    <row r="63" spans="1:85" hidden="1" x14ac:dyDescent="0.3">
      <c r="A63">
        <v>2023</v>
      </c>
      <c r="B63" t="s">
        <v>177</v>
      </c>
      <c r="C63" t="s">
        <v>178</v>
      </c>
      <c r="D63" t="s">
        <v>73</v>
      </c>
      <c r="E63" t="s">
        <v>74</v>
      </c>
      <c r="F63" t="s">
        <v>309</v>
      </c>
      <c r="G63" t="s">
        <v>310</v>
      </c>
      <c r="H63" t="s">
        <v>77</v>
      </c>
      <c r="I63" t="s">
        <v>179</v>
      </c>
      <c r="J63" t="s">
        <v>79</v>
      </c>
      <c r="L63" t="s">
        <v>311</v>
      </c>
      <c r="M63" t="s">
        <v>81</v>
      </c>
      <c r="O63">
        <v>2018</v>
      </c>
      <c r="P63">
        <v>73</v>
      </c>
      <c r="R63" t="s">
        <v>82</v>
      </c>
      <c r="S63" t="s">
        <v>83</v>
      </c>
      <c r="T63" t="s">
        <v>84</v>
      </c>
      <c r="U63" t="s">
        <v>84</v>
      </c>
      <c r="V63" t="s">
        <v>85</v>
      </c>
      <c r="W63" t="s">
        <v>86</v>
      </c>
      <c r="X63" t="s">
        <v>87</v>
      </c>
      <c r="Y63">
        <v>1</v>
      </c>
      <c r="Z63">
        <v>40</v>
      </c>
      <c r="AA63" t="s">
        <v>88</v>
      </c>
      <c r="AB63" t="s">
        <v>124</v>
      </c>
      <c r="AE63">
        <v>0</v>
      </c>
      <c r="AF63">
        <v>0</v>
      </c>
      <c r="AG63">
        <v>0</v>
      </c>
      <c r="AH63">
        <v>0</v>
      </c>
      <c r="AI63">
        <v>0</v>
      </c>
      <c r="AJ63">
        <v>0</v>
      </c>
      <c r="AK63">
        <v>0</v>
      </c>
      <c r="AL63">
        <v>0</v>
      </c>
      <c r="AM63">
        <v>0</v>
      </c>
      <c r="AN63">
        <v>0</v>
      </c>
      <c r="AO63">
        <v>0</v>
      </c>
      <c r="AP63">
        <v>0</v>
      </c>
      <c r="AQ63">
        <v>0</v>
      </c>
      <c r="AR63">
        <v>0</v>
      </c>
      <c r="AS63">
        <v>0</v>
      </c>
      <c r="AT63">
        <v>0</v>
      </c>
      <c r="AU63">
        <v>0</v>
      </c>
      <c r="AV63">
        <v>0</v>
      </c>
      <c r="AW63">
        <v>260300</v>
      </c>
      <c r="AX63" t="s">
        <v>311</v>
      </c>
      <c r="BB63" t="s">
        <v>91</v>
      </c>
      <c r="BC63" t="s">
        <v>92</v>
      </c>
      <c r="BD63" t="s">
        <v>293</v>
      </c>
      <c r="BE63" t="s">
        <v>294</v>
      </c>
      <c r="BF63" t="s">
        <v>295</v>
      </c>
      <c r="BG63" t="s">
        <v>305</v>
      </c>
      <c r="BH63" t="s">
        <v>312</v>
      </c>
      <c r="BN63" t="s">
        <v>4</v>
      </c>
      <c r="BO63" t="s">
        <v>99</v>
      </c>
      <c r="BP63" t="s">
        <v>100</v>
      </c>
      <c r="BQ63" t="s">
        <v>101</v>
      </c>
      <c r="BR63" t="s">
        <v>102</v>
      </c>
      <c r="BY63" t="s">
        <v>180</v>
      </c>
      <c r="BZ63" t="s">
        <v>104</v>
      </c>
      <c r="CA63" t="s">
        <v>313</v>
      </c>
      <c r="CB63" t="s">
        <v>106</v>
      </c>
      <c r="CC63" t="s">
        <v>107</v>
      </c>
      <c r="CD63" t="s">
        <v>181</v>
      </c>
      <c r="CE63">
        <v>5002</v>
      </c>
      <c r="CF63" t="s">
        <v>109</v>
      </c>
    </row>
    <row r="64" spans="1:85" hidden="1" x14ac:dyDescent="0.3">
      <c r="A64">
        <v>2023</v>
      </c>
      <c r="B64" t="s">
        <v>72</v>
      </c>
      <c r="C64" t="s">
        <v>72</v>
      </c>
      <c r="D64" t="s">
        <v>73</v>
      </c>
      <c r="E64" t="s">
        <v>74</v>
      </c>
      <c r="F64" t="s">
        <v>314</v>
      </c>
      <c r="G64" t="s">
        <v>315</v>
      </c>
      <c r="H64" t="s">
        <v>145</v>
      </c>
      <c r="I64" t="s">
        <v>154</v>
      </c>
      <c r="J64" t="s">
        <v>79</v>
      </c>
      <c r="L64" t="s">
        <v>316</v>
      </c>
      <c r="M64" t="s">
        <v>317</v>
      </c>
      <c r="O64">
        <v>2018</v>
      </c>
      <c r="P64">
        <v>1</v>
      </c>
      <c r="R64" t="s">
        <v>82</v>
      </c>
      <c r="S64" t="s">
        <v>207</v>
      </c>
      <c r="T64" s="1">
        <v>0.15</v>
      </c>
      <c r="U64" s="1">
        <v>1</v>
      </c>
      <c r="V64" t="s">
        <v>85</v>
      </c>
      <c r="W64" t="s">
        <v>86</v>
      </c>
      <c r="X64" t="s">
        <v>87</v>
      </c>
      <c r="Y64">
        <v>1</v>
      </c>
      <c r="Z64">
        <v>49</v>
      </c>
      <c r="AB64" t="s">
        <v>124</v>
      </c>
      <c r="AD64">
        <v>-356647.81</v>
      </c>
      <c r="AE64">
        <v>0</v>
      </c>
      <c r="AF64">
        <v>0</v>
      </c>
      <c r="AG64">
        <v>0</v>
      </c>
      <c r="AH64">
        <v>0</v>
      </c>
      <c r="AI64">
        <v>0</v>
      </c>
      <c r="AJ64">
        <v>0</v>
      </c>
      <c r="AK64">
        <v>0</v>
      </c>
      <c r="AL64">
        <v>0</v>
      </c>
      <c r="AM64">
        <v>0</v>
      </c>
      <c r="AN64">
        <v>0</v>
      </c>
      <c r="AO64">
        <v>0</v>
      </c>
      <c r="AP64">
        <v>0</v>
      </c>
      <c r="AQ64">
        <v>0</v>
      </c>
      <c r="AR64">
        <v>0</v>
      </c>
      <c r="AS64">
        <v>0</v>
      </c>
      <c r="AT64">
        <v>-356647.81</v>
      </c>
      <c r="AU64">
        <v>356647.81</v>
      </c>
      <c r="AV64">
        <v>0</v>
      </c>
      <c r="AW64">
        <v>0</v>
      </c>
      <c r="AX64" t="s">
        <v>316</v>
      </c>
      <c r="BA64" t="s">
        <v>90</v>
      </c>
      <c r="BB64" t="s">
        <v>91</v>
      </c>
      <c r="BC64" t="s">
        <v>92</v>
      </c>
      <c r="BD64" t="s">
        <v>293</v>
      </c>
      <c r="BE64" t="s">
        <v>294</v>
      </c>
      <c r="BF64" t="s">
        <v>295</v>
      </c>
      <c r="BG64" t="s">
        <v>149</v>
      </c>
      <c r="BN64" t="s">
        <v>4</v>
      </c>
      <c r="BO64" t="s">
        <v>99</v>
      </c>
      <c r="BP64" t="s">
        <v>100</v>
      </c>
      <c r="BQ64" t="s">
        <v>101</v>
      </c>
      <c r="BR64" t="s">
        <v>102</v>
      </c>
      <c r="BY64" t="s">
        <v>103</v>
      </c>
      <c r="BZ64" t="s">
        <v>104</v>
      </c>
      <c r="CA64" t="s">
        <v>318</v>
      </c>
      <c r="CB64" t="s">
        <v>106</v>
      </c>
      <c r="CC64" t="s">
        <v>151</v>
      </c>
      <c r="CD64" t="s">
        <v>155</v>
      </c>
      <c r="CE64">
        <v>5002</v>
      </c>
      <c r="CF64" t="s">
        <v>109</v>
      </c>
      <c r="CG64" t="s">
        <v>297</v>
      </c>
    </row>
    <row r="65" spans="1:85" hidden="1" x14ac:dyDescent="0.3">
      <c r="A65">
        <v>2023</v>
      </c>
      <c r="B65" t="s">
        <v>72</v>
      </c>
      <c r="C65" t="s">
        <v>72</v>
      </c>
      <c r="D65" t="s">
        <v>73</v>
      </c>
      <c r="E65" t="s">
        <v>74</v>
      </c>
      <c r="F65" t="s">
        <v>314</v>
      </c>
      <c r="G65" t="s">
        <v>315</v>
      </c>
      <c r="H65" t="s">
        <v>145</v>
      </c>
      <c r="I65" t="s">
        <v>78</v>
      </c>
      <c r="J65" t="s">
        <v>79</v>
      </c>
      <c r="L65" t="s">
        <v>316</v>
      </c>
      <c r="M65" t="s">
        <v>317</v>
      </c>
      <c r="O65">
        <v>2018</v>
      </c>
      <c r="P65">
        <v>1</v>
      </c>
      <c r="R65" t="s">
        <v>82</v>
      </c>
      <c r="S65" t="s">
        <v>207</v>
      </c>
      <c r="T65" s="1">
        <v>0.15</v>
      </c>
      <c r="U65" s="1">
        <v>1</v>
      </c>
      <c r="V65" t="s">
        <v>85</v>
      </c>
      <c r="W65" t="s">
        <v>86</v>
      </c>
      <c r="X65" t="s">
        <v>87</v>
      </c>
      <c r="Y65">
        <v>1</v>
      </c>
      <c r="Z65">
        <v>49</v>
      </c>
      <c r="AB65" t="s">
        <v>124</v>
      </c>
      <c r="AD65">
        <v>-3145.43</v>
      </c>
      <c r="AE65">
        <v>0</v>
      </c>
      <c r="AF65">
        <v>0</v>
      </c>
      <c r="AG65">
        <v>0</v>
      </c>
      <c r="AH65">
        <v>0</v>
      </c>
      <c r="AI65">
        <v>0</v>
      </c>
      <c r="AJ65">
        <v>0</v>
      </c>
      <c r="AK65">
        <v>0</v>
      </c>
      <c r="AL65">
        <v>0</v>
      </c>
      <c r="AM65">
        <v>0</v>
      </c>
      <c r="AN65">
        <v>0</v>
      </c>
      <c r="AO65">
        <v>0</v>
      </c>
      <c r="AP65">
        <v>0</v>
      </c>
      <c r="AQ65">
        <v>0</v>
      </c>
      <c r="AR65">
        <v>0</v>
      </c>
      <c r="AS65">
        <v>0</v>
      </c>
      <c r="AT65">
        <v>-3145.43</v>
      </c>
      <c r="AU65">
        <v>3145.43</v>
      </c>
      <c r="AV65">
        <v>0</v>
      </c>
      <c r="AW65">
        <v>0</v>
      </c>
      <c r="AX65" t="s">
        <v>316</v>
      </c>
      <c r="BA65" t="s">
        <v>90</v>
      </c>
      <c r="BB65" t="s">
        <v>91</v>
      </c>
      <c r="BC65" t="s">
        <v>92</v>
      </c>
      <c r="BD65" t="s">
        <v>293</v>
      </c>
      <c r="BE65" t="s">
        <v>294</v>
      </c>
      <c r="BF65" t="s">
        <v>295</v>
      </c>
      <c r="BG65" t="s">
        <v>149</v>
      </c>
      <c r="BN65" t="s">
        <v>4</v>
      </c>
      <c r="BO65" t="s">
        <v>99</v>
      </c>
      <c r="BP65" t="s">
        <v>100</v>
      </c>
      <c r="BQ65" t="s">
        <v>101</v>
      </c>
      <c r="BR65" t="s">
        <v>102</v>
      </c>
      <c r="BY65" t="s">
        <v>103</v>
      </c>
      <c r="BZ65" t="s">
        <v>104</v>
      </c>
      <c r="CA65" t="s">
        <v>318</v>
      </c>
      <c r="CB65" t="s">
        <v>106</v>
      </c>
      <c r="CC65" t="s">
        <v>151</v>
      </c>
      <c r="CD65" t="s">
        <v>108</v>
      </c>
      <c r="CE65">
        <v>5002</v>
      </c>
      <c r="CF65" t="s">
        <v>109</v>
      </c>
      <c r="CG65" t="s">
        <v>297</v>
      </c>
    </row>
    <row r="66" spans="1:85" hidden="1" x14ac:dyDescent="0.3">
      <c r="A66">
        <v>2023</v>
      </c>
      <c r="B66" t="s">
        <v>72</v>
      </c>
      <c r="C66" t="s">
        <v>72</v>
      </c>
      <c r="D66" t="s">
        <v>73</v>
      </c>
      <c r="E66" t="s">
        <v>74</v>
      </c>
      <c r="F66" t="s">
        <v>314</v>
      </c>
      <c r="G66" t="s">
        <v>315</v>
      </c>
      <c r="H66" t="s">
        <v>145</v>
      </c>
      <c r="I66" t="s">
        <v>146</v>
      </c>
      <c r="J66" t="s">
        <v>79</v>
      </c>
      <c r="L66" t="s">
        <v>316</v>
      </c>
      <c r="M66" t="s">
        <v>317</v>
      </c>
      <c r="O66">
        <v>2018</v>
      </c>
      <c r="P66">
        <v>1</v>
      </c>
      <c r="R66" t="s">
        <v>82</v>
      </c>
      <c r="S66" t="s">
        <v>207</v>
      </c>
      <c r="T66" s="1">
        <v>0.15</v>
      </c>
      <c r="U66" s="1">
        <v>1</v>
      </c>
      <c r="V66" t="s">
        <v>85</v>
      </c>
      <c r="W66" t="s">
        <v>86</v>
      </c>
      <c r="X66" t="s">
        <v>87</v>
      </c>
      <c r="Y66">
        <v>1</v>
      </c>
      <c r="Z66">
        <v>49</v>
      </c>
      <c r="AB66" t="s">
        <v>124</v>
      </c>
      <c r="AD66">
        <v>11454.16</v>
      </c>
      <c r="AE66">
        <v>0</v>
      </c>
      <c r="AF66">
        <v>0</v>
      </c>
      <c r="AG66">
        <v>0</v>
      </c>
      <c r="AH66">
        <v>0</v>
      </c>
      <c r="AI66">
        <v>0</v>
      </c>
      <c r="AJ66">
        <v>0</v>
      </c>
      <c r="AK66">
        <v>0</v>
      </c>
      <c r="AL66">
        <v>0</v>
      </c>
      <c r="AM66">
        <v>0</v>
      </c>
      <c r="AN66">
        <v>0</v>
      </c>
      <c r="AO66">
        <v>0</v>
      </c>
      <c r="AP66">
        <v>0</v>
      </c>
      <c r="AQ66">
        <v>0</v>
      </c>
      <c r="AR66">
        <v>0</v>
      </c>
      <c r="AS66">
        <v>0</v>
      </c>
      <c r="AT66">
        <v>11454.16</v>
      </c>
      <c r="AU66">
        <v>-11454.16</v>
      </c>
      <c r="AV66">
        <v>0</v>
      </c>
      <c r="AW66">
        <v>0</v>
      </c>
      <c r="AX66" t="s">
        <v>316</v>
      </c>
      <c r="BA66" t="s">
        <v>90</v>
      </c>
      <c r="BB66" t="s">
        <v>91</v>
      </c>
      <c r="BC66" t="s">
        <v>92</v>
      </c>
      <c r="BD66" t="s">
        <v>293</v>
      </c>
      <c r="BE66" t="s">
        <v>294</v>
      </c>
      <c r="BF66" t="s">
        <v>295</v>
      </c>
      <c r="BG66" t="s">
        <v>149</v>
      </c>
      <c r="BN66" t="s">
        <v>4</v>
      </c>
      <c r="BO66" t="s">
        <v>99</v>
      </c>
      <c r="BP66" t="s">
        <v>100</v>
      </c>
      <c r="BQ66" t="s">
        <v>101</v>
      </c>
      <c r="BR66" t="s">
        <v>102</v>
      </c>
      <c r="BY66" t="s">
        <v>103</v>
      </c>
      <c r="BZ66" t="s">
        <v>104</v>
      </c>
      <c r="CA66" t="s">
        <v>318</v>
      </c>
      <c r="CB66" t="s">
        <v>106</v>
      </c>
      <c r="CC66" t="s">
        <v>151</v>
      </c>
      <c r="CD66" t="s">
        <v>152</v>
      </c>
      <c r="CE66">
        <v>5002</v>
      </c>
      <c r="CF66" t="s">
        <v>109</v>
      </c>
      <c r="CG66" t="s">
        <v>297</v>
      </c>
    </row>
    <row r="67" spans="1:85" hidden="1" x14ac:dyDescent="0.3">
      <c r="A67">
        <v>2023</v>
      </c>
      <c r="B67" t="s">
        <v>72</v>
      </c>
      <c r="C67" t="s">
        <v>72</v>
      </c>
      <c r="D67" t="s">
        <v>73</v>
      </c>
      <c r="E67" t="s">
        <v>74</v>
      </c>
      <c r="F67" t="s">
        <v>314</v>
      </c>
      <c r="G67" t="s">
        <v>315</v>
      </c>
      <c r="H67" t="s">
        <v>145</v>
      </c>
      <c r="I67" t="s">
        <v>216</v>
      </c>
      <c r="J67" t="s">
        <v>79</v>
      </c>
      <c r="L67" t="s">
        <v>316</v>
      </c>
      <c r="M67" t="s">
        <v>317</v>
      </c>
      <c r="O67">
        <v>2018</v>
      </c>
      <c r="P67">
        <v>1</v>
      </c>
      <c r="R67" t="s">
        <v>82</v>
      </c>
      <c r="S67" t="s">
        <v>207</v>
      </c>
      <c r="T67" s="1">
        <v>0.15</v>
      </c>
      <c r="U67" s="1">
        <v>1</v>
      </c>
      <c r="V67" t="s">
        <v>85</v>
      </c>
      <c r="W67" t="s">
        <v>86</v>
      </c>
      <c r="X67" t="s">
        <v>87</v>
      </c>
      <c r="Y67">
        <v>1</v>
      </c>
      <c r="Z67">
        <v>49</v>
      </c>
      <c r="AB67" t="s">
        <v>124</v>
      </c>
      <c r="AD67">
        <v>12395.82</v>
      </c>
      <c r="AE67">
        <v>0</v>
      </c>
      <c r="AF67">
        <v>0</v>
      </c>
      <c r="AG67">
        <v>0</v>
      </c>
      <c r="AH67">
        <v>0</v>
      </c>
      <c r="AI67">
        <v>0</v>
      </c>
      <c r="AJ67">
        <v>0</v>
      </c>
      <c r="AK67">
        <v>0</v>
      </c>
      <c r="AL67">
        <v>0</v>
      </c>
      <c r="AM67">
        <v>0</v>
      </c>
      <c r="AN67">
        <v>0</v>
      </c>
      <c r="AO67">
        <v>0</v>
      </c>
      <c r="AP67">
        <v>0</v>
      </c>
      <c r="AQ67">
        <v>0</v>
      </c>
      <c r="AR67">
        <v>0</v>
      </c>
      <c r="AS67">
        <v>0</v>
      </c>
      <c r="AT67">
        <v>12395.82</v>
      </c>
      <c r="AU67">
        <v>-12395.82</v>
      </c>
      <c r="AV67">
        <v>0</v>
      </c>
      <c r="AW67">
        <v>0</v>
      </c>
      <c r="AX67" t="s">
        <v>316</v>
      </c>
      <c r="BA67" t="s">
        <v>90</v>
      </c>
      <c r="BB67" t="s">
        <v>91</v>
      </c>
      <c r="BC67" t="s">
        <v>92</v>
      </c>
      <c r="BD67" t="s">
        <v>293</v>
      </c>
      <c r="BE67" t="s">
        <v>294</v>
      </c>
      <c r="BF67" t="s">
        <v>295</v>
      </c>
      <c r="BG67" t="s">
        <v>149</v>
      </c>
      <c r="BN67" t="s">
        <v>4</v>
      </c>
      <c r="BO67" t="s">
        <v>99</v>
      </c>
      <c r="BP67" t="s">
        <v>100</v>
      </c>
      <c r="BQ67" t="s">
        <v>101</v>
      </c>
      <c r="BR67" t="s">
        <v>102</v>
      </c>
      <c r="BY67" t="s">
        <v>103</v>
      </c>
      <c r="BZ67" t="s">
        <v>104</v>
      </c>
      <c r="CA67" t="s">
        <v>318</v>
      </c>
      <c r="CB67" t="s">
        <v>106</v>
      </c>
      <c r="CC67" t="s">
        <v>151</v>
      </c>
      <c r="CD67" t="s">
        <v>217</v>
      </c>
      <c r="CE67">
        <v>5002</v>
      </c>
      <c r="CF67" t="s">
        <v>109</v>
      </c>
      <c r="CG67" t="s">
        <v>297</v>
      </c>
    </row>
    <row r="68" spans="1:85" hidden="1" x14ac:dyDescent="0.3">
      <c r="A68">
        <v>2023</v>
      </c>
      <c r="B68" t="s">
        <v>72</v>
      </c>
      <c r="C68" t="s">
        <v>72</v>
      </c>
      <c r="D68" t="s">
        <v>73</v>
      </c>
      <c r="E68" t="s">
        <v>74</v>
      </c>
      <c r="F68" t="s">
        <v>314</v>
      </c>
      <c r="G68" t="s">
        <v>315</v>
      </c>
      <c r="H68" t="s">
        <v>145</v>
      </c>
      <c r="I68" t="s">
        <v>302</v>
      </c>
      <c r="J68" t="s">
        <v>79</v>
      </c>
      <c r="L68" t="s">
        <v>316</v>
      </c>
      <c r="M68" t="s">
        <v>317</v>
      </c>
      <c r="O68">
        <v>2018</v>
      </c>
      <c r="P68">
        <v>1</v>
      </c>
      <c r="R68" t="s">
        <v>82</v>
      </c>
      <c r="S68" t="s">
        <v>207</v>
      </c>
      <c r="T68" s="1">
        <v>0.15</v>
      </c>
      <c r="U68" s="1">
        <v>1</v>
      </c>
      <c r="V68" t="s">
        <v>85</v>
      </c>
      <c r="W68" t="s">
        <v>86</v>
      </c>
      <c r="X68" t="s">
        <v>87</v>
      </c>
      <c r="Y68">
        <v>1</v>
      </c>
      <c r="Z68">
        <v>49</v>
      </c>
      <c r="AB68" t="s">
        <v>124</v>
      </c>
      <c r="AD68">
        <v>-2623.66</v>
      </c>
      <c r="AE68">
        <v>0</v>
      </c>
      <c r="AF68">
        <v>0</v>
      </c>
      <c r="AG68">
        <v>0</v>
      </c>
      <c r="AH68">
        <v>0</v>
      </c>
      <c r="AI68">
        <v>0</v>
      </c>
      <c r="AJ68">
        <v>0</v>
      </c>
      <c r="AK68">
        <v>0</v>
      </c>
      <c r="AL68">
        <v>0</v>
      </c>
      <c r="AM68">
        <v>0</v>
      </c>
      <c r="AN68">
        <v>0</v>
      </c>
      <c r="AO68">
        <v>0</v>
      </c>
      <c r="AP68">
        <v>0</v>
      </c>
      <c r="AQ68">
        <v>0</v>
      </c>
      <c r="AR68">
        <v>0</v>
      </c>
      <c r="AS68">
        <v>0</v>
      </c>
      <c r="AT68">
        <v>-2623.66</v>
      </c>
      <c r="AU68">
        <v>2623.66</v>
      </c>
      <c r="AV68">
        <v>0</v>
      </c>
      <c r="AW68">
        <v>0</v>
      </c>
      <c r="AX68" t="s">
        <v>316</v>
      </c>
      <c r="BA68" t="s">
        <v>90</v>
      </c>
      <c r="BB68" t="s">
        <v>91</v>
      </c>
      <c r="BC68" t="s">
        <v>92</v>
      </c>
      <c r="BD68" t="s">
        <v>293</v>
      </c>
      <c r="BE68" t="s">
        <v>294</v>
      </c>
      <c r="BF68" t="s">
        <v>295</v>
      </c>
      <c r="BG68" t="s">
        <v>149</v>
      </c>
      <c r="BN68" t="s">
        <v>4</v>
      </c>
      <c r="BO68" t="s">
        <v>99</v>
      </c>
      <c r="BP68" t="s">
        <v>100</v>
      </c>
      <c r="BQ68" t="s">
        <v>101</v>
      </c>
      <c r="BR68" t="s">
        <v>102</v>
      </c>
      <c r="BY68" t="s">
        <v>103</v>
      </c>
      <c r="BZ68" t="s">
        <v>104</v>
      </c>
      <c r="CA68" t="s">
        <v>318</v>
      </c>
      <c r="CB68" t="s">
        <v>106</v>
      </c>
      <c r="CC68" t="s">
        <v>151</v>
      </c>
      <c r="CD68" t="s">
        <v>308</v>
      </c>
      <c r="CE68">
        <v>5002</v>
      </c>
      <c r="CF68" t="s">
        <v>109</v>
      </c>
      <c r="CG68" t="s">
        <v>297</v>
      </c>
    </row>
    <row r="69" spans="1:85" hidden="1" x14ac:dyDescent="0.3">
      <c r="A69">
        <v>2023</v>
      </c>
      <c r="B69" t="s">
        <v>118</v>
      </c>
      <c r="C69" t="s">
        <v>118</v>
      </c>
      <c r="D69" t="s">
        <v>73</v>
      </c>
      <c r="E69" t="s">
        <v>74</v>
      </c>
      <c r="F69" t="s">
        <v>319</v>
      </c>
      <c r="G69" t="s">
        <v>320</v>
      </c>
      <c r="H69" t="s">
        <v>77</v>
      </c>
      <c r="I69" t="s">
        <v>78</v>
      </c>
      <c r="J69" t="s">
        <v>79</v>
      </c>
      <c r="L69" t="s">
        <v>321</v>
      </c>
      <c r="M69" t="s">
        <v>322</v>
      </c>
      <c r="O69">
        <v>2018</v>
      </c>
      <c r="P69">
        <v>2</v>
      </c>
      <c r="R69" t="s">
        <v>82</v>
      </c>
      <c r="S69" t="s">
        <v>207</v>
      </c>
      <c r="T69" s="1">
        <v>0.15</v>
      </c>
      <c r="U69" s="1">
        <v>1</v>
      </c>
      <c r="V69" t="s">
        <v>85</v>
      </c>
      <c r="W69" t="s">
        <v>122</v>
      </c>
      <c r="X69" t="s">
        <v>123</v>
      </c>
      <c r="Y69">
        <v>2</v>
      </c>
      <c r="Z69">
        <v>20</v>
      </c>
      <c r="AB69" t="s">
        <v>88</v>
      </c>
      <c r="AC69">
        <v>624600</v>
      </c>
      <c r="AE69">
        <v>0</v>
      </c>
      <c r="AF69">
        <v>0</v>
      </c>
      <c r="AG69">
        <v>0</v>
      </c>
      <c r="AH69">
        <v>0</v>
      </c>
      <c r="AI69">
        <v>0</v>
      </c>
      <c r="AJ69">
        <v>0</v>
      </c>
      <c r="AK69">
        <v>0</v>
      </c>
      <c r="AL69">
        <v>0</v>
      </c>
      <c r="AM69">
        <v>0</v>
      </c>
      <c r="AN69">
        <v>0</v>
      </c>
      <c r="AO69">
        <v>0</v>
      </c>
      <c r="AP69">
        <v>0</v>
      </c>
      <c r="AQ69">
        <v>0</v>
      </c>
      <c r="AR69">
        <v>0</v>
      </c>
      <c r="AS69">
        <v>0</v>
      </c>
      <c r="AT69">
        <v>0</v>
      </c>
      <c r="AU69">
        <v>624600</v>
      </c>
      <c r="AV69">
        <v>0</v>
      </c>
      <c r="AW69">
        <v>0</v>
      </c>
      <c r="AX69" t="s">
        <v>321</v>
      </c>
      <c r="BA69" t="s">
        <v>90</v>
      </c>
      <c r="BB69" t="s">
        <v>91</v>
      </c>
      <c r="BC69" t="s">
        <v>92</v>
      </c>
      <c r="BD69" t="s">
        <v>293</v>
      </c>
      <c r="BE69" t="s">
        <v>294</v>
      </c>
      <c r="BF69" t="s">
        <v>323</v>
      </c>
      <c r="BG69" t="s">
        <v>324</v>
      </c>
      <c r="BN69" t="s">
        <v>4</v>
      </c>
      <c r="BO69" t="s">
        <v>99</v>
      </c>
      <c r="BP69" t="s">
        <v>100</v>
      </c>
      <c r="BQ69" t="s">
        <v>101</v>
      </c>
      <c r="BR69" t="s">
        <v>102</v>
      </c>
      <c r="BY69" t="s">
        <v>129</v>
      </c>
      <c r="BZ69" t="s">
        <v>104</v>
      </c>
      <c r="CA69" t="s">
        <v>325</v>
      </c>
      <c r="CB69" t="s">
        <v>106</v>
      </c>
      <c r="CC69" t="s">
        <v>107</v>
      </c>
      <c r="CD69" t="s">
        <v>108</v>
      </c>
      <c r="CE69">
        <v>5002</v>
      </c>
      <c r="CF69" t="s">
        <v>109</v>
      </c>
      <c r="CG69" t="s">
        <v>297</v>
      </c>
    </row>
    <row r="70" spans="1:85" hidden="1" x14ac:dyDescent="0.3">
      <c r="A70">
        <v>2023</v>
      </c>
      <c r="B70" t="s">
        <v>188</v>
      </c>
      <c r="C70" t="s">
        <v>189</v>
      </c>
      <c r="D70" t="s">
        <v>73</v>
      </c>
      <c r="E70" t="s">
        <v>74</v>
      </c>
      <c r="F70" t="s">
        <v>326</v>
      </c>
      <c r="G70" t="s">
        <v>327</v>
      </c>
      <c r="H70" t="s">
        <v>77</v>
      </c>
      <c r="I70" t="s">
        <v>154</v>
      </c>
      <c r="J70" t="s">
        <v>79</v>
      </c>
      <c r="L70" t="s">
        <v>305</v>
      </c>
      <c r="M70" t="s">
        <v>328</v>
      </c>
      <c r="O70">
        <v>2018</v>
      </c>
      <c r="P70">
        <v>49</v>
      </c>
      <c r="R70" t="s">
        <v>82</v>
      </c>
      <c r="S70" t="s">
        <v>207</v>
      </c>
      <c r="T70" s="1">
        <v>0.15</v>
      </c>
      <c r="U70" s="1">
        <v>1</v>
      </c>
      <c r="V70" t="s">
        <v>85</v>
      </c>
      <c r="W70" t="s">
        <v>86</v>
      </c>
      <c r="X70" t="s">
        <v>87</v>
      </c>
      <c r="Y70">
        <v>1</v>
      </c>
      <c r="Z70">
        <v>14</v>
      </c>
      <c r="AA70" t="s">
        <v>88</v>
      </c>
      <c r="AB70" t="s">
        <v>88</v>
      </c>
      <c r="AE70">
        <v>0</v>
      </c>
      <c r="AF70">
        <v>0</v>
      </c>
      <c r="AG70">
        <v>0</v>
      </c>
      <c r="AH70">
        <v>0</v>
      </c>
      <c r="AI70">
        <v>0</v>
      </c>
      <c r="AJ70">
        <v>0</v>
      </c>
      <c r="AK70">
        <v>0</v>
      </c>
      <c r="AL70">
        <v>0</v>
      </c>
      <c r="AM70">
        <v>23862.5</v>
      </c>
      <c r="AN70">
        <v>12190.85</v>
      </c>
      <c r="AO70">
        <v>3368.28</v>
      </c>
      <c r="AP70">
        <v>0</v>
      </c>
      <c r="AQ70">
        <v>0</v>
      </c>
      <c r="AR70">
        <v>0</v>
      </c>
      <c r="AS70">
        <v>0</v>
      </c>
      <c r="AT70">
        <v>39421.629999999997</v>
      </c>
      <c r="AU70">
        <v>-39421.629999999997</v>
      </c>
      <c r="AV70">
        <v>0</v>
      </c>
      <c r="AW70">
        <v>0</v>
      </c>
      <c r="AX70" t="s">
        <v>329</v>
      </c>
      <c r="BB70" t="s">
        <v>91</v>
      </c>
      <c r="BC70" t="s">
        <v>92</v>
      </c>
      <c r="BD70" t="s">
        <v>293</v>
      </c>
      <c r="BE70" t="s">
        <v>294</v>
      </c>
      <c r="BF70" t="s">
        <v>323</v>
      </c>
      <c r="BG70" t="s">
        <v>305</v>
      </c>
      <c r="BN70" t="s">
        <v>4</v>
      </c>
      <c r="BO70" t="s">
        <v>99</v>
      </c>
      <c r="BP70" t="s">
        <v>100</v>
      </c>
      <c r="BQ70" t="s">
        <v>101</v>
      </c>
      <c r="BR70" t="s">
        <v>102</v>
      </c>
      <c r="BY70" t="s">
        <v>190</v>
      </c>
      <c r="BZ70" t="s">
        <v>104</v>
      </c>
      <c r="CA70" t="s">
        <v>330</v>
      </c>
      <c r="CB70" t="s">
        <v>106</v>
      </c>
      <c r="CC70" t="s">
        <v>107</v>
      </c>
      <c r="CD70" t="s">
        <v>155</v>
      </c>
      <c r="CE70">
        <v>5002</v>
      </c>
      <c r="CF70" t="s">
        <v>109</v>
      </c>
      <c r="CG70" t="s">
        <v>297</v>
      </c>
    </row>
    <row r="71" spans="1:85" hidden="1" x14ac:dyDescent="0.3">
      <c r="A71">
        <v>2023</v>
      </c>
      <c r="B71" t="s">
        <v>185</v>
      </c>
      <c r="C71" t="s">
        <v>186</v>
      </c>
      <c r="D71" t="s">
        <v>73</v>
      </c>
      <c r="E71" t="s">
        <v>74</v>
      </c>
      <c r="F71" t="s">
        <v>326</v>
      </c>
      <c r="G71" t="s">
        <v>327</v>
      </c>
      <c r="H71" t="s">
        <v>77</v>
      </c>
      <c r="I71" t="s">
        <v>146</v>
      </c>
      <c r="J71" t="s">
        <v>79</v>
      </c>
      <c r="L71" t="s">
        <v>305</v>
      </c>
      <c r="M71" t="s">
        <v>328</v>
      </c>
      <c r="O71">
        <v>2018</v>
      </c>
      <c r="P71">
        <v>51</v>
      </c>
      <c r="R71" t="s">
        <v>82</v>
      </c>
      <c r="S71" t="s">
        <v>207</v>
      </c>
      <c r="T71" s="1">
        <v>0.15</v>
      </c>
      <c r="U71" s="1">
        <v>1</v>
      </c>
      <c r="V71" t="s">
        <v>85</v>
      </c>
      <c r="W71" t="s">
        <v>86</v>
      </c>
      <c r="X71" t="s">
        <v>87</v>
      </c>
      <c r="Y71">
        <v>1</v>
      </c>
      <c r="Z71">
        <v>24</v>
      </c>
      <c r="AA71" t="s">
        <v>88</v>
      </c>
      <c r="AB71" t="s">
        <v>88</v>
      </c>
      <c r="AE71">
        <v>623.67999999999995</v>
      </c>
      <c r="AF71">
        <v>5379.4</v>
      </c>
      <c r="AG71">
        <v>3983.17</v>
      </c>
      <c r="AH71">
        <v>746</v>
      </c>
      <c r="AI71">
        <v>0</v>
      </c>
      <c r="AJ71">
        <v>0</v>
      </c>
      <c r="AK71">
        <v>0</v>
      </c>
      <c r="AL71">
        <v>0</v>
      </c>
      <c r="AM71">
        <v>0</v>
      </c>
      <c r="AN71">
        <v>0</v>
      </c>
      <c r="AO71">
        <v>0</v>
      </c>
      <c r="AP71">
        <v>0</v>
      </c>
      <c r="AQ71">
        <v>0</v>
      </c>
      <c r="AR71">
        <v>0</v>
      </c>
      <c r="AS71">
        <v>0</v>
      </c>
      <c r="AT71">
        <v>10732.25</v>
      </c>
      <c r="AU71">
        <v>-10732.25</v>
      </c>
      <c r="AV71">
        <v>0</v>
      </c>
      <c r="AW71">
        <v>0</v>
      </c>
      <c r="AX71" t="s">
        <v>329</v>
      </c>
      <c r="BB71" t="s">
        <v>91</v>
      </c>
      <c r="BC71" t="s">
        <v>92</v>
      </c>
      <c r="BD71" t="s">
        <v>293</v>
      </c>
      <c r="BE71" t="s">
        <v>294</v>
      </c>
      <c r="BF71" t="s">
        <v>323</v>
      </c>
      <c r="BG71" t="s">
        <v>305</v>
      </c>
      <c r="BN71" t="s">
        <v>4</v>
      </c>
      <c r="BO71" t="s">
        <v>99</v>
      </c>
      <c r="BP71" t="s">
        <v>100</v>
      </c>
      <c r="BQ71" t="s">
        <v>101</v>
      </c>
      <c r="BR71" t="s">
        <v>102</v>
      </c>
      <c r="BY71" t="s">
        <v>187</v>
      </c>
      <c r="BZ71" t="s">
        <v>104</v>
      </c>
      <c r="CA71" t="s">
        <v>330</v>
      </c>
      <c r="CB71" t="s">
        <v>106</v>
      </c>
      <c r="CC71" t="s">
        <v>107</v>
      </c>
      <c r="CD71" t="s">
        <v>152</v>
      </c>
      <c r="CE71">
        <v>5002</v>
      </c>
      <c r="CF71" t="s">
        <v>109</v>
      </c>
      <c r="CG71" t="s">
        <v>297</v>
      </c>
    </row>
    <row r="72" spans="1:85" hidden="1" x14ac:dyDescent="0.3">
      <c r="A72">
        <v>2023</v>
      </c>
      <c r="B72" t="s">
        <v>118</v>
      </c>
      <c r="C72" t="s">
        <v>118</v>
      </c>
      <c r="D72" t="s">
        <v>73</v>
      </c>
      <c r="E72" t="s">
        <v>74</v>
      </c>
      <c r="F72" t="s">
        <v>326</v>
      </c>
      <c r="G72" t="s">
        <v>327</v>
      </c>
      <c r="H72" t="s">
        <v>77</v>
      </c>
      <c r="I72" t="s">
        <v>78</v>
      </c>
      <c r="J72" t="s">
        <v>79</v>
      </c>
      <c r="L72" t="s">
        <v>305</v>
      </c>
      <c r="M72" t="s">
        <v>328</v>
      </c>
      <c r="O72">
        <v>2018</v>
      </c>
      <c r="P72">
        <v>2</v>
      </c>
      <c r="R72" t="s">
        <v>82</v>
      </c>
      <c r="S72" t="s">
        <v>207</v>
      </c>
      <c r="T72" s="1">
        <v>0.15</v>
      </c>
      <c r="U72" s="1">
        <v>1</v>
      </c>
      <c r="V72" t="s">
        <v>85</v>
      </c>
      <c r="W72" t="s">
        <v>122</v>
      </c>
      <c r="X72" t="s">
        <v>123</v>
      </c>
      <c r="Y72">
        <v>2</v>
      </c>
      <c r="Z72">
        <v>20</v>
      </c>
      <c r="AA72" t="s">
        <v>88</v>
      </c>
      <c r="AB72" t="s">
        <v>88</v>
      </c>
      <c r="AE72">
        <v>0</v>
      </c>
      <c r="AF72">
        <v>0</v>
      </c>
      <c r="AG72">
        <v>0</v>
      </c>
      <c r="AH72">
        <v>0</v>
      </c>
      <c r="AI72">
        <v>0</v>
      </c>
      <c r="AJ72">
        <v>0</v>
      </c>
      <c r="AK72">
        <v>0</v>
      </c>
      <c r="AL72">
        <v>0</v>
      </c>
      <c r="AM72">
        <v>0</v>
      </c>
      <c r="AN72">
        <v>0</v>
      </c>
      <c r="AO72">
        <v>0</v>
      </c>
      <c r="AP72">
        <v>0</v>
      </c>
      <c r="AQ72">
        <v>0</v>
      </c>
      <c r="AR72">
        <v>0</v>
      </c>
      <c r="AS72">
        <v>0</v>
      </c>
      <c r="AT72">
        <v>0</v>
      </c>
      <c r="AU72">
        <v>0</v>
      </c>
      <c r="AV72">
        <v>0</v>
      </c>
      <c r="AW72">
        <v>624600</v>
      </c>
      <c r="AX72" t="s">
        <v>329</v>
      </c>
      <c r="BA72" t="s">
        <v>90</v>
      </c>
      <c r="BB72" t="s">
        <v>91</v>
      </c>
      <c r="BC72" t="s">
        <v>92</v>
      </c>
      <c r="BD72" t="s">
        <v>293</v>
      </c>
      <c r="BE72" t="s">
        <v>294</v>
      </c>
      <c r="BF72" t="s">
        <v>323</v>
      </c>
      <c r="BG72" t="s">
        <v>305</v>
      </c>
      <c r="BN72" t="s">
        <v>4</v>
      </c>
      <c r="BO72" t="s">
        <v>99</v>
      </c>
      <c r="BP72" t="s">
        <v>100</v>
      </c>
      <c r="BQ72" t="s">
        <v>101</v>
      </c>
      <c r="BR72" t="s">
        <v>102</v>
      </c>
      <c r="BY72" t="s">
        <v>129</v>
      </c>
      <c r="BZ72" t="s">
        <v>104</v>
      </c>
      <c r="CA72" t="s">
        <v>330</v>
      </c>
      <c r="CB72" t="s">
        <v>106</v>
      </c>
      <c r="CC72" t="s">
        <v>107</v>
      </c>
      <c r="CD72" t="s">
        <v>108</v>
      </c>
      <c r="CE72">
        <v>5002</v>
      </c>
      <c r="CF72" t="s">
        <v>109</v>
      </c>
      <c r="CG72" t="s">
        <v>297</v>
      </c>
    </row>
    <row r="73" spans="1:85" hidden="1" x14ac:dyDescent="0.3">
      <c r="A73">
        <v>2023</v>
      </c>
      <c r="B73" t="s">
        <v>72</v>
      </c>
      <c r="C73" t="s">
        <v>72</v>
      </c>
      <c r="D73" t="s">
        <v>73</v>
      </c>
      <c r="E73" t="s">
        <v>74</v>
      </c>
      <c r="F73" t="s">
        <v>331</v>
      </c>
      <c r="G73" t="s">
        <v>332</v>
      </c>
      <c r="H73" t="s">
        <v>145</v>
      </c>
      <c r="I73" t="s">
        <v>302</v>
      </c>
      <c r="J73" t="s">
        <v>79</v>
      </c>
      <c r="L73" t="s">
        <v>333</v>
      </c>
      <c r="M73" t="s">
        <v>334</v>
      </c>
      <c r="O73">
        <v>2018</v>
      </c>
      <c r="P73">
        <v>1</v>
      </c>
      <c r="R73" t="s">
        <v>82</v>
      </c>
      <c r="S73" t="s">
        <v>207</v>
      </c>
      <c r="T73" s="1">
        <v>0.15</v>
      </c>
      <c r="U73" s="1">
        <v>1</v>
      </c>
      <c r="V73" t="s">
        <v>85</v>
      </c>
      <c r="W73" t="s">
        <v>86</v>
      </c>
      <c r="X73" t="s">
        <v>87</v>
      </c>
      <c r="Y73">
        <v>1</v>
      </c>
      <c r="Z73">
        <v>49</v>
      </c>
      <c r="AB73" t="s">
        <v>124</v>
      </c>
      <c r="AD73">
        <v>-869.84</v>
      </c>
      <c r="AE73">
        <v>0</v>
      </c>
      <c r="AF73">
        <v>0</v>
      </c>
      <c r="AG73">
        <v>0</v>
      </c>
      <c r="AH73">
        <v>0</v>
      </c>
      <c r="AI73">
        <v>0</v>
      </c>
      <c r="AJ73">
        <v>0</v>
      </c>
      <c r="AK73">
        <v>0</v>
      </c>
      <c r="AL73">
        <v>0</v>
      </c>
      <c r="AM73">
        <v>0</v>
      </c>
      <c r="AN73">
        <v>0</v>
      </c>
      <c r="AO73">
        <v>0</v>
      </c>
      <c r="AP73">
        <v>0</v>
      </c>
      <c r="AQ73">
        <v>0</v>
      </c>
      <c r="AR73">
        <v>0</v>
      </c>
      <c r="AS73">
        <v>0</v>
      </c>
      <c r="AT73">
        <v>-869.84</v>
      </c>
      <c r="AU73">
        <v>869.84</v>
      </c>
      <c r="AV73">
        <v>0</v>
      </c>
      <c r="AW73">
        <v>0</v>
      </c>
      <c r="AX73" t="s">
        <v>333</v>
      </c>
      <c r="BA73" t="s">
        <v>90</v>
      </c>
      <c r="BB73" t="s">
        <v>91</v>
      </c>
      <c r="BC73" t="s">
        <v>92</v>
      </c>
      <c r="BD73" t="s">
        <v>293</v>
      </c>
      <c r="BE73" t="s">
        <v>294</v>
      </c>
      <c r="BF73" t="s">
        <v>323</v>
      </c>
      <c r="BG73" t="s">
        <v>149</v>
      </c>
      <c r="BN73" t="s">
        <v>4</v>
      </c>
      <c r="BO73" t="s">
        <v>99</v>
      </c>
      <c r="BP73" t="s">
        <v>100</v>
      </c>
      <c r="BQ73" t="s">
        <v>101</v>
      </c>
      <c r="BR73" t="s">
        <v>102</v>
      </c>
      <c r="BY73" t="s">
        <v>103</v>
      </c>
      <c r="BZ73" t="s">
        <v>104</v>
      </c>
      <c r="CA73" t="s">
        <v>335</v>
      </c>
      <c r="CB73" t="s">
        <v>106</v>
      </c>
      <c r="CC73" t="s">
        <v>151</v>
      </c>
      <c r="CD73" t="s">
        <v>308</v>
      </c>
      <c r="CE73">
        <v>5002</v>
      </c>
      <c r="CF73" t="s">
        <v>109</v>
      </c>
      <c r="CG73" t="s">
        <v>297</v>
      </c>
    </row>
    <row r="74" spans="1:85" hidden="1" x14ac:dyDescent="0.3">
      <c r="A74">
        <v>2023</v>
      </c>
      <c r="B74" t="s">
        <v>72</v>
      </c>
      <c r="C74" t="s">
        <v>72</v>
      </c>
      <c r="D74" t="s">
        <v>73</v>
      </c>
      <c r="E74" t="s">
        <v>74</v>
      </c>
      <c r="F74" t="s">
        <v>331</v>
      </c>
      <c r="G74" t="s">
        <v>332</v>
      </c>
      <c r="H74" t="s">
        <v>145</v>
      </c>
      <c r="I74" t="s">
        <v>216</v>
      </c>
      <c r="J74" t="s">
        <v>79</v>
      </c>
      <c r="L74" t="s">
        <v>333</v>
      </c>
      <c r="M74" t="s">
        <v>334</v>
      </c>
      <c r="O74">
        <v>2018</v>
      </c>
      <c r="P74">
        <v>1</v>
      </c>
      <c r="R74" t="s">
        <v>82</v>
      </c>
      <c r="S74" t="s">
        <v>207</v>
      </c>
      <c r="T74" s="1">
        <v>0.15</v>
      </c>
      <c r="U74" s="1">
        <v>1</v>
      </c>
      <c r="V74" t="s">
        <v>85</v>
      </c>
      <c r="W74" t="s">
        <v>86</v>
      </c>
      <c r="X74" t="s">
        <v>87</v>
      </c>
      <c r="Y74">
        <v>1</v>
      </c>
      <c r="Z74">
        <v>49</v>
      </c>
      <c r="AB74" t="s">
        <v>124</v>
      </c>
      <c r="AD74">
        <v>-1132829.48</v>
      </c>
      <c r="AE74">
        <v>0</v>
      </c>
      <c r="AF74">
        <v>0</v>
      </c>
      <c r="AG74">
        <v>0</v>
      </c>
      <c r="AH74">
        <v>0</v>
      </c>
      <c r="AI74">
        <v>0</v>
      </c>
      <c r="AJ74">
        <v>0</v>
      </c>
      <c r="AK74">
        <v>0</v>
      </c>
      <c r="AL74">
        <v>0</v>
      </c>
      <c r="AM74">
        <v>0</v>
      </c>
      <c r="AN74">
        <v>0</v>
      </c>
      <c r="AO74">
        <v>0</v>
      </c>
      <c r="AP74">
        <v>0</v>
      </c>
      <c r="AQ74">
        <v>0</v>
      </c>
      <c r="AR74">
        <v>0</v>
      </c>
      <c r="AS74">
        <v>0</v>
      </c>
      <c r="AT74">
        <v>-1132829.48</v>
      </c>
      <c r="AU74">
        <v>1132829.48</v>
      </c>
      <c r="AV74">
        <v>0</v>
      </c>
      <c r="AW74">
        <v>0</v>
      </c>
      <c r="AX74" t="s">
        <v>333</v>
      </c>
      <c r="BA74" t="s">
        <v>90</v>
      </c>
      <c r="BB74" t="s">
        <v>91</v>
      </c>
      <c r="BC74" t="s">
        <v>92</v>
      </c>
      <c r="BD74" t="s">
        <v>293</v>
      </c>
      <c r="BE74" t="s">
        <v>294</v>
      </c>
      <c r="BF74" t="s">
        <v>323</v>
      </c>
      <c r="BG74" t="s">
        <v>149</v>
      </c>
      <c r="BN74" t="s">
        <v>4</v>
      </c>
      <c r="BO74" t="s">
        <v>99</v>
      </c>
      <c r="BP74" t="s">
        <v>100</v>
      </c>
      <c r="BQ74" t="s">
        <v>101</v>
      </c>
      <c r="BR74" t="s">
        <v>102</v>
      </c>
      <c r="BY74" t="s">
        <v>103</v>
      </c>
      <c r="BZ74" t="s">
        <v>104</v>
      </c>
      <c r="CA74" t="s">
        <v>335</v>
      </c>
      <c r="CB74" t="s">
        <v>106</v>
      </c>
      <c r="CC74" t="s">
        <v>151</v>
      </c>
      <c r="CD74" t="s">
        <v>217</v>
      </c>
      <c r="CE74">
        <v>5002</v>
      </c>
      <c r="CF74" t="s">
        <v>109</v>
      </c>
      <c r="CG74" t="s">
        <v>297</v>
      </c>
    </row>
    <row r="75" spans="1:85" hidden="1" x14ac:dyDescent="0.3">
      <c r="A75">
        <v>2023</v>
      </c>
      <c r="B75" t="s">
        <v>72</v>
      </c>
      <c r="C75" t="s">
        <v>72</v>
      </c>
      <c r="D75" t="s">
        <v>73</v>
      </c>
      <c r="E75" t="s">
        <v>74</v>
      </c>
      <c r="F75" t="s">
        <v>331</v>
      </c>
      <c r="G75" t="s">
        <v>332</v>
      </c>
      <c r="H75" t="s">
        <v>145</v>
      </c>
      <c r="I75" t="s">
        <v>78</v>
      </c>
      <c r="J75" t="s">
        <v>79</v>
      </c>
      <c r="L75" t="s">
        <v>333</v>
      </c>
      <c r="M75" t="s">
        <v>334</v>
      </c>
      <c r="O75">
        <v>2018</v>
      </c>
      <c r="P75">
        <v>1</v>
      </c>
      <c r="R75" t="s">
        <v>82</v>
      </c>
      <c r="S75" t="s">
        <v>207</v>
      </c>
      <c r="T75" s="1">
        <v>0.15</v>
      </c>
      <c r="U75" s="1">
        <v>1</v>
      </c>
      <c r="V75" t="s">
        <v>85</v>
      </c>
      <c r="W75" t="s">
        <v>86</v>
      </c>
      <c r="X75" t="s">
        <v>87</v>
      </c>
      <c r="Y75">
        <v>1</v>
      </c>
      <c r="Z75">
        <v>49</v>
      </c>
      <c r="AB75" t="s">
        <v>124</v>
      </c>
      <c r="AD75">
        <v>-315908.46000000002</v>
      </c>
      <c r="AE75">
        <v>0</v>
      </c>
      <c r="AF75">
        <v>0</v>
      </c>
      <c r="AG75">
        <v>0</v>
      </c>
      <c r="AH75">
        <v>0</v>
      </c>
      <c r="AI75">
        <v>0</v>
      </c>
      <c r="AJ75">
        <v>0</v>
      </c>
      <c r="AK75">
        <v>0</v>
      </c>
      <c r="AL75">
        <v>0</v>
      </c>
      <c r="AM75">
        <v>0</v>
      </c>
      <c r="AN75">
        <v>0</v>
      </c>
      <c r="AO75">
        <v>0</v>
      </c>
      <c r="AP75">
        <v>0</v>
      </c>
      <c r="AQ75">
        <v>0</v>
      </c>
      <c r="AR75">
        <v>0</v>
      </c>
      <c r="AS75">
        <v>0</v>
      </c>
      <c r="AT75">
        <v>-315908.46000000002</v>
      </c>
      <c r="AU75">
        <v>315908.46000000002</v>
      </c>
      <c r="AV75">
        <v>0</v>
      </c>
      <c r="AW75">
        <v>0</v>
      </c>
      <c r="AX75" t="s">
        <v>333</v>
      </c>
      <c r="BA75" t="s">
        <v>90</v>
      </c>
      <c r="BB75" t="s">
        <v>91</v>
      </c>
      <c r="BC75" t="s">
        <v>92</v>
      </c>
      <c r="BD75" t="s">
        <v>293</v>
      </c>
      <c r="BE75" t="s">
        <v>294</v>
      </c>
      <c r="BF75" t="s">
        <v>323</v>
      </c>
      <c r="BG75" t="s">
        <v>149</v>
      </c>
      <c r="BN75" t="s">
        <v>4</v>
      </c>
      <c r="BO75" t="s">
        <v>99</v>
      </c>
      <c r="BP75" t="s">
        <v>100</v>
      </c>
      <c r="BQ75" t="s">
        <v>101</v>
      </c>
      <c r="BR75" t="s">
        <v>102</v>
      </c>
      <c r="BY75" t="s">
        <v>103</v>
      </c>
      <c r="BZ75" t="s">
        <v>104</v>
      </c>
      <c r="CA75" t="s">
        <v>335</v>
      </c>
      <c r="CB75" t="s">
        <v>106</v>
      </c>
      <c r="CC75" t="s">
        <v>151</v>
      </c>
      <c r="CD75" t="s">
        <v>108</v>
      </c>
      <c r="CE75">
        <v>5002</v>
      </c>
      <c r="CF75" t="s">
        <v>109</v>
      </c>
      <c r="CG75" t="s">
        <v>297</v>
      </c>
    </row>
    <row r="76" spans="1:85" hidden="1" x14ac:dyDescent="0.3">
      <c r="A76">
        <v>2023</v>
      </c>
      <c r="B76" t="s">
        <v>72</v>
      </c>
      <c r="C76" t="s">
        <v>72</v>
      </c>
      <c r="D76" t="s">
        <v>73</v>
      </c>
      <c r="E76" t="s">
        <v>74</v>
      </c>
      <c r="F76" t="s">
        <v>331</v>
      </c>
      <c r="G76" t="s">
        <v>332</v>
      </c>
      <c r="H76" t="s">
        <v>145</v>
      </c>
      <c r="I76" t="s">
        <v>336</v>
      </c>
      <c r="J76" t="s">
        <v>79</v>
      </c>
      <c r="L76" t="s">
        <v>333</v>
      </c>
      <c r="M76" t="s">
        <v>334</v>
      </c>
      <c r="O76">
        <v>2018</v>
      </c>
      <c r="P76">
        <v>1</v>
      </c>
      <c r="R76" t="s">
        <v>82</v>
      </c>
      <c r="S76" t="s">
        <v>207</v>
      </c>
      <c r="T76" s="1">
        <v>0.15</v>
      </c>
      <c r="U76" s="1">
        <v>1</v>
      </c>
      <c r="V76" t="s">
        <v>85</v>
      </c>
      <c r="W76" t="s">
        <v>86</v>
      </c>
      <c r="X76" t="s">
        <v>87</v>
      </c>
      <c r="Y76">
        <v>1</v>
      </c>
      <c r="Z76">
        <v>49</v>
      </c>
      <c r="AB76" t="s">
        <v>124</v>
      </c>
      <c r="AD76">
        <v>-987.5</v>
      </c>
      <c r="AE76">
        <v>0</v>
      </c>
      <c r="AF76">
        <v>0</v>
      </c>
      <c r="AG76">
        <v>0</v>
      </c>
      <c r="AH76">
        <v>0</v>
      </c>
      <c r="AI76">
        <v>0</v>
      </c>
      <c r="AJ76">
        <v>0</v>
      </c>
      <c r="AK76">
        <v>0</v>
      </c>
      <c r="AL76">
        <v>0</v>
      </c>
      <c r="AM76">
        <v>0</v>
      </c>
      <c r="AN76">
        <v>0</v>
      </c>
      <c r="AO76">
        <v>0</v>
      </c>
      <c r="AP76">
        <v>0</v>
      </c>
      <c r="AQ76">
        <v>0</v>
      </c>
      <c r="AR76">
        <v>0</v>
      </c>
      <c r="AS76">
        <v>0</v>
      </c>
      <c r="AT76">
        <v>-987.5</v>
      </c>
      <c r="AU76">
        <v>987.5</v>
      </c>
      <c r="AV76">
        <v>0</v>
      </c>
      <c r="AW76">
        <v>0</v>
      </c>
      <c r="AX76" t="s">
        <v>333</v>
      </c>
      <c r="BA76" t="s">
        <v>90</v>
      </c>
      <c r="BB76" t="s">
        <v>91</v>
      </c>
      <c r="BC76" t="s">
        <v>92</v>
      </c>
      <c r="BD76" t="s">
        <v>293</v>
      </c>
      <c r="BE76" t="s">
        <v>294</v>
      </c>
      <c r="BF76" t="s">
        <v>323</v>
      </c>
      <c r="BG76" t="s">
        <v>149</v>
      </c>
      <c r="BN76" t="s">
        <v>4</v>
      </c>
      <c r="BO76" t="s">
        <v>99</v>
      </c>
      <c r="BP76" t="s">
        <v>100</v>
      </c>
      <c r="BQ76" t="s">
        <v>101</v>
      </c>
      <c r="BR76" t="s">
        <v>102</v>
      </c>
      <c r="BY76" t="s">
        <v>103</v>
      </c>
      <c r="BZ76" t="s">
        <v>104</v>
      </c>
      <c r="CA76" t="s">
        <v>335</v>
      </c>
      <c r="CB76" t="s">
        <v>106</v>
      </c>
      <c r="CC76" t="s">
        <v>151</v>
      </c>
      <c r="CD76" t="s">
        <v>337</v>
      </c>
      <c r="CE76">
        <v>5002</v>
      </c>
      <c r="CF76" t="s">
        <v>109</v>
      </c>
      <c r="CG76" t="s">
        <v>297</v>
      </c>
    </row>
    <row r="77" spans="1:85" hidden="1" x14ac:dyDescent="0.3">
      <c r="A77">
        <v>2023</v>
      </c>
      <c r="B77" t="s">
        <v>72</v>
      </c>
      <c r="C77" t="s">
        <v>72</v>
      </c>
      <c r="D77" t="s">
        <v>73</v>
      </c>
      <c r="E77" t="s">
        <v>74</v>
      </c>
      <c r="F77" t="s">
        <v>331</v>
      </c>
      <c r="G77" t="s">
        <v>332</v>
      </c>
      <c r="H77" t="s">
        <v>145</v>
      </c>
      <c r="I77" t="s">
        <v>146</v>
      </c>
      <c r="J77" t="s">
        <v>79</v>
      </c>
      <c r="L77" t="s">
        <v>333</v>
      </c>
      <c r="M77" t="s">
        <v>334</v>
      </c>
      <c r="O77">
        <v>2018</v>
      </c>
      <c r="P77">
        <v>1</v>
      </c>
      <c r="R77" t="s">
        <v>82</v>
      </c>
      <c r="S77" t="s">
        <v>207</v>
      </c>
      <c r="T77" s="1">
        <v>0.15</v>
      </c>
      <c r="U77" s="1">
        <v>1</v>
      </c>
      <c r="V77" t="s">
        <v>85</v>
      </c>
      <c r="W77" t="s">
        <v>86</v>
      </c>
      <c r="X77" t="s">
        <v>87</v>
      </c>
      <c r="Y77">
        <v>1</v>
      </c>
      <c r="Z77">
        <v>49</v>
      </c>
      <c r="AB77" t="s">
        <v>124</v>
      </c>
      <c r="AD77">
        <v>-3984001.24</v>
      </c>
      <c r="AE77">
        <v>0</v>
      </c>
      <c r="AF77">
        <v>0</v>
      </c>
      <c r="AG77">
        <v>0</v>
      </c>
      <c r="AH77">
        <v>0</v>
      </c>
      <c r="AI77">
        <v>0</v>
      </c>
      <c r="AJ77">
        <v>0</v>
      </c>
      <c r="AK77">
        <v>0</v>
      </c>
      <c r="AL77">
        <v>0</v>
      </c>
      <c r="AM77">
        <v>0</v>
      </c>
      <c r="AN77">
        <v>0</v>
      </c>
      <c r="AO77">
        <v>0</v>
      </c>
      <c r="AP77">
        <v>0</v>
      </c>
      <c r="AQ77">
        <v>0</v>
      </c>
      <c r="AR77">
        <v>0</v>
      </c>
      <c r="AS77">
        <v>0</v>
      </c>
      <c r="AT77">
        <v>-3984001.24</v>
      </c>
      <c r="AU77">
        <v>3984001.24</v>
      </c>
      <c r="AV77">
        <v>0</v>
      </c>
      <c r="AW77">
        <v>0</v>
      </c>
      <c r="AX77" t="s">
        <v>333</v>
      </c>
      <c r="BA77" t="s">
        <v>90</v>
      </c>
      <c r="BB77" t="s">
        <v>91</v>
      </c>
      <c r="BC77" t="s">
        <v>92</v>
      </c>
      <c r="BD77" t="s">
        <v>293</v>
      </c>
      <c r="BE77" t="s">
        <v>294</v>
      </c>
      <c r="BF77" t="s">
        <v>323</v>
      </c>
      <c r="BG77" t="s">
        <v>149</v>
      </c>
      <c r="BN77" t="s">
        <v>4</v>
      </c>
      <c r="BO77" t="s">
        <v>99</v>
      </c>
      <c r="BP77" t="s">
        <v>100</v>
      </c>
      <c r="BQ77" t="s">
        <v>101</v>
      </c>
      <c r="BR77" t="s">
        <v>102</v>
      </c>
      <c r="BY77" t="s">
        <v>103</v>
      </c>
      <c r="BZ77" t="s">
        <v>104</v>
      </c>
      <c r="CA77" t="s">
        <v>335</v>
      </c>
      <c r="CB77" t="s">
        <v>106</v>
      </c>
      <c r="CC77" t="s">
        <v>151</v>
      </c>
      <c r="CD77" t="s">
        <v>152</v>
      </c>
      <c r="CE77">
        <v>5002</v>
      </c>
      <c r="CF77" t="s">
        <v>109</v>
      </c>
      <c r="CG77" t="s">
        <v>297</v>
      </c>
    </row>
    <row r="78" spans="1:85" hidden="1" x14ac:dyDescent="0.3">
      <c r="A78">
        <v>2023</v>
      </c>
      <c r="B78" t="s">
        <v>72</v>
      </c>
      <c r="C78" t="s">
        <v>72</v>
      </c>
      <c r="D78" t="s">
        <v>73</v>
      </c>
      <c r="E78" t="s">
        <v>74</v>
      </c>
      <c r="F78" t="s">
        <v>331</v>
      </c>
      <c r="G78" t="s">
        <v>332</v>
      </c>
      <c r="H78" t="s">
        <v>145</v>
      </c>
      <c r="I78" t="s">
        <v>154</v>
      </c>
      <c r="J78" t="s">
        <v>79</v>
      </c>
      <c r="L78" t="s">
        <v>333</v>
      </c>
      <c r="M78" t="s">
        <v>334</v>
      </c>
      <c r="O78">
        <v>2018</v>
      </c>
      <c r="P78">
        <v>1</v>
      </c>
      <c r="R78" t="s">
        <v>82</v>
      </c>
      <c r="S78" t="s">
        <v>207</v>
      </c>
      <c r="T78" s="1">
        <v>0.15</v>
      </c>
      <c r="U78" s="1">
        <v>1</v>
      </c>
      <c r="V78" t="s">
        <v>85</v>
      </c>
      <c r="W78" t="s">
        <v>86</v>
      </c>
      <c r="X78" t="s">
        <v>87</v>
      </c>
      <c r="Y78">
        <v>1</v>
      </c>
      <c r="Z78">
        <v>49</v>
      </c>
      <c r="AB78" t="s">
        <v>124</v>
      </c>
      <c r="AD78">
        <v>-222720.81</v>
      </c>
      <c r="AE78">
        <v>0</v>
      </c>
      <c r="AF78">
        <v>0</v>
      </c>
      <c r="AG78">
        <v>0</v>
      </c>
      <c r="AH78">
        <v>0</v>
      </c>
      <c r="AI78">
        <v>0</v>
      </c>
      <c r="AJ78">
        <v>0</v>
      </c>
      <c r="AK78">
        <v>0</v>
      </c>
      <c r="AL78">
        <v>0</v>
      </c>
      <c r="AM78">
        <v>0</v>
      </c>
      <c r="AN78">
        <v>0</v>
      </c>
      <c r="AO78">
        <v>0</v>
      </c>
      <c r="AP78">
        <v>0</v>
      </c>
      <c r="AQ78">
        <v>0</v>
      </c>
      <c r="AR78">
        <v>0</v>
      </c>
      <c r="AS78">
        <v>0</v>
      </c>
      <c r="AT78">
        <v>-222720.81</v>
      </c>
      <c r="AU78">
        <v>222720.81</v>
      </c>
      <c r="AV78">
        <v>0</v>
      </c>
      <c r="AW78">
        <v>0</v>
      </c>
      <c r="AX78" t="s">
        <v>333</v>
      </c>
      <c r="BA78" t="s">
        <v>90</v>
      </c>
      <c r="BB78" t="s">
        <v>91</v>
      </c>
      <c r="BC78" t="s">
        <v>92</v>
      </c>
      <c r="BD78" t="s">
        <v>293</v>
      </c>
      <c r="BE78" t="s">
        <v>294</v>
      </c>
      <c r="BF78" t="s">
        <v>323</v>
      </c>
      <c r="BG78" t="s">
        <v>149</v>
      </c>
      <c r="BN78" t="s">
        <v>4</v>
      </c>
      <c r="BO78" t="s">
        <v>99</v>
      </c>
      <c r="BP78" t="s">
        <v>100</v>
      </c>
      <c r="BQ78" t="s">
        <v>101</v>
      </c>
      <c r="BR78" t="s">
        <v>102</v>
      </c>
      <c r="BY78" t="s">
        <v>103</v>
      </c>
      <c r="BZ78" t="s">
        <v>104</v>
      </c>
      <c r="CA78" t="s">
        <v>335</v>
      </c>
      <c r="CB78" t="s">
        <v>106</v>
      </c>
      <c r="CC78" t="s">
        <v>151</v>
      </c>
      <c r="CD78" t="s">
        <v>155</v>
      </c>
      <c r="CE78">
        <v>5002</v>
      </c>
      <c r="CF78" t="s">
        <v>109</v>
      </c>
      <c r="CG78" t="s">
        <v>297</v>
      </c>
    </row>
    <row r="79" spans="1:85" hidden="1" x14ac:dyDescent="0.3">
      <c r="A79">
        <v>2023</v>
      </c>
      <c r="B79" t="s">
        <v>118</v>
      </c>
      <c r="C79" t="s">
        <v>118</v>
      </c>
      <c r="D79" t="s">
        <v>73</v>
      </c>
      <c r="E79" t="s">
        <v>74</v>
      </c>
      <c r="F79" t="s">
        <v>338</v>
      </c>
      <c r="G79" t="s">
        <v>339</v>
      </c>
      <c r="H79" t="s">
        <v>77</v>
      </c>
      <c r="I79" t="s">
        <v>78</v>
      </c>
      <c r="J79" t="s">
        <v>79</v>
      </c>
      <c r="L79" t="s">
        <v>340</v>
      </c>
      <c r="M79" t="s">
        <v>341</v>
      </c>
      <c r="O79">
        <v>2018</v>
      </c>
      <c r="P79">
        <v>2</v>
      </c>
      <c r="R79" t="s">
        <v>82</v>
      </c>
      <c r="S79" t="s">
        <v>207</v>
      </c>
      <c r="T79" s="1">
        <v>0.15</v>
      </c>
      <c r="U79" s="1">
        <v>1</v>
      </c>
      <c r="V79" t="s">
        <v>85</v>
      </c>
      <c r="W79" t="s">
        <v>122</v>
      </c>
      <c r="X79" t="s">
        <v>123</v>
      </c>
      <c r="Y79">
        <v>2</v>
      </c>
      <c r="Z79">
        <v>20</v>
      </c>
      <c r="AA79" t="s">
        <v>124</v>
      </c>
      <c r="AB79" t="s">
        <v>88</v>
      </c>
      <c r="AC79">
        <v>156200</v>
      </c>
      <c r="AE79">
        <v>0</v>
      </c>
      <c r="AF79">
        <v>0</v>
      </c>
      <c r="AG79">
        <v>0</v>
      </c>
      <c r="AH79">
        <v>0</v>
      </c>
      <c r="AI79">
        <v>0</v>
      </c>
      <c r="AJ79">
        <v>0</v>
      </c>
      <c r="AK79">
        <v>0</v>
      </c>
      <c r="AL79">
        <v>0</v>
      </c>
      <c r="AM79">
        <v>0</v>
      </c>
      <c r="AN79">
        <v>0</v>
      </c>
      <c r="AO79">
        <v>0</v>
      </c>
      <c r="AP79">
        <v>0</v>
      </c>
      <c r="AQ79">
        <v>0</v>
      </c>
      <c r="AR79">
        <v>0</v>
      </c>
      <c r="AS79">
        <v>0</v>
      </c>
      <c r="AT79">
        <v>0</v>
      </c>
      <c r="AU79">
        <v>156200</v>
      </c>
      <c r="AV79">
        <v>0</v>
      </c>
      <c r="AW79">
        <v>0</v>
      </c>
      <c r="AX79" t="s">
        <v>340</v>
      </c>
      <c r="BA79" t="s">
        <v>90</v>
      </c>
      <c r="BB79" t="s">
        <v>91</v>
      </c>
      <c r="BC79" t="s">
        <v>92</v>
      </c>
      <c r="BD79" t="s">
        <v>293</v>
      </c>
      <c r="BE79" t="s">
        <v>342</v>
      </c>
      <c r="BF79" t="s">
        <v>324</v>
      </c>
      <c r="BN79" t="s">
        <v>4</v>
      </c>
      <c r="BO79" t="s">
        <v>99</v>
      </c>
      <c r="BP79" t="s">
        <v>100</v>
      </c>
      <c r="BQ79" t="s">
        <v>101</v>
      </c>
      <c r="BR79" t="s">
        <v>102</v>
      </c>
      <c r="BY79" t="s">
        <v>129</v>
      </c>
      <c r="BZ79" t="s">
        <v>104</v>
      </c>
      <c r="CA79" t="s">
        <v>343</v>
      </c>
      <c r="CB79" t="s">
        <v>106</v>
      </c>
      <c r="CC79" t="s">
        <v>107</v>
      </c>
      <c r="CD79" t="s">
        <v>108</v>
      </c>
      <c r="CE79">
        <v>5002</v>
      </c>
      <c r="CF79" t="s">
        <v>109</v>
      </c>
      <c r="CG79" t="s">
        <v>297</v>
      </c>
    </row>
    <row r="80" spans="1:85" hidden="1" x14ac:dyDescent="0.3">
      <c r="A80">
        <v>2023</v>
      </c>
      <c r="B80" t="s">
        <v>177</v>
      </c>
      <c r="C80" t="s">
        <v>178</v>
      </c>
      <c r="D80" t="s">
        <v>73</v>
      </c>
      <c r="E80" t="s">
        <v>74</v>
      </c>
      <c r="F80" t="s">
        <v>338</v>
      </c>
      <c r="G80" t="s">
        <v>339</v>
      </c>
      <c r="H80" t="s">
        <v>77</v>
      </c>
      <c r="I80" t="s">
        <v>179</v>
      </c>
      <c r="J80" t="s">
        <v>79</v>
      </c>
      <c r="L80" t="s">
        <v>340</v>
      </c>
      <c r="M80" t="s">
        <v>341</v>
      </c>
      <c r="O80">
        <v>2018</v>
      </c>
      <c r="P80">
        <v>73</v>
      </c>
      <c r="R80" t="s">
        <v>82</v>
      </c>
      <c r="S80" t="s">
        <v>207</v>
      </c>
      <c r="T80" s="1">
        <v>0.15</v>
      </c>
      <c r="U80" s="1">
        <v>1</v>
      </c>
      <c r="V80" t="s">
        <v>85</v>
      </c>
      <c r="W80" t="s">
        <v>86</v>
      </c>
      <c r="X80" t="s">
        <v>87</v>
      </c>
      <c r="Y80">
        <v>1</v>
      </c>
      <c r="Z80">
        <v>40</v>
      </c>
      <c r="AA80" t="s">
        <v>124</v>
      </c>
      <c r="AB80" t="s">
        <v>88</v>
      </c>
      <c r="AC80">
        <v>260300</v>
      </c>
      <c r="AE80">
        <v>0</v>
      </c>
      <c r="AF80">
        <v>0</v>
      </c>
      <c r="AG80">
        <v>0</v>
      </c>
      <c r="AH80">
        <v>0</v>
      </c>
      <c r="AI80">
        <v>0</v>
      </c>
      <c r="AJ80">
        <v>0</v>
      </c>
      <c r="AK80">
        <v>0</v>
      </c>
      <c r="AL80">
        <v>0</v>
      </c>
      <c r="AM80">
        <v>0</v>
      </c>
      <c r="AN80">
        <v>0</v>
      </c>
      <c r="AO80">
        <v>0</v>
      </c>
      <c r="AP80">
        <v>0</v>
      </c>
      <c r="AQ80">
        <v>0</v>
      </c>
      <c r="AR80">
        <v>0</v>
      </c>
      <c r="AS80">
        <v>0</v>
      </c>
      <c r="AT80">
        <v>0</v>
      </c>
      <c r="AU80">
        <v>260300</v>
      </c>
      <c r="AV80">
        <v>0</v>
      </c>
      <c r="AW80">
        <v>0</v>
      </c>
      <c r="AX80" t="s">
        <v>340</v>
      </c>
      <c r="BB80" t="s">
        <v>91</v>
      </c>
      <c r="BC80" t="s">
        <v>92</v>
      </c>
      <c r="BD80" t="s">
        <v>293</v>
      </c>
      <c r="BE80" t="s">
        <v>342</v>
      </c>
      <c r="BF80" t="s">
        <v>324</v>
      </c>
      <c r="BN80" t="s">
        <v>4</v>
      </c>
      <c r="BO80" t="s">
        <v>99</v>
      </c>
      <c r="BP80" t="s">
        <v>100</v>
      </c>
      <c r="BQ80" t="s">
        <v>101</v>
      </c>
      <c r="BR80" t="s">
        <v>102</v>
      </c>
      <c r="BY80" t="s">
        <v>180</v>
      </c>
      <c r="BZ80" t="s">
        <v>104</v>
      </c>
      <c r="CA80" t="s">
        <v>343</v>
      </c>
      <c r="CB80" t="s">
        <v>106</v>
      </c>
      <c r="CC80" t="s">
        <v>107</v>
      </c>
      <c r="CD80" t="s">
        <v>181</v>
      </c>
      <c r="CE80">
        <v>5002</v>
      </c>
      <c r="CF80" t="s">
        <v>109</v>
      </c>
      <c r="CG80" t="s">
        <v>297</v>
      </c>
    </row>
    <row r="81" spans="1:85" hidden="1" x14ac:dyDescent="0.3">
      <c r="A81">
        <v>2023</v>
      </c>
      <c r="B81" t="s">
        <v>177</v>
      </c>
      <c r="C81" t="s">
        <v>178</v>
      </c>
      <c r="D81" t="s">
        <v>73</v>
      </c>
      <c r="E81" t="s">
        <v>74</v>
      </c>
      <c r="F81" t="s">
        <v>344</v>
      </c>
      <c r="G81" t="s">
        <v>345</v>
      </c>
      <c r="H81" t="s">
        <v>77</v>
      </c>
      <c r="I81" t="s">
        <v>179</v>
      </c>
      <c r="J81" t="s">
        <v>79</v>
      </c>
      <c r="L81" t="s">
        <v>346</v>
      </c>
      <c r="M81" t="s">
        <v>347</v>
      </c>
      <c r="O81">
        <v>2018</v>
      </c>
      <c r="P81">
        <v>73</v>
      </c>
      <c r="R81" t="s">
        <v>82</v>
      </c>
      <c r="S81" t="s">
        <v>207</v>
      </c>
      <c r="T81" s="1">
        <v>0.15</v>
      </c>
      <c r="U81" s="1">
        <v>1</v>
      </c>
      <c r="V81" t="s">
        <v>85</v>
      </c>
      <c r="W81" t="s">
        <v>86</v>
      </c>
      <c r="X81" t="s">
        <v>87</v>
      </c>
      <c r="Y81">
        <v>1</v>
      </c>
      <c r="Z81">
        <v>40</v>
      </c>
      <c r="AA81" t="s">
        <v>88</v>
      </c>
      <c r="AB81" t="s">
        <v>88</v>
      </c>
      <c r="AE81">
        <v>0</v>
      </c>
      <c r="AF81">
        <v>0</v>
      </c>
      <c r="AG81">
        <v>0</v>
      </c>
      <c r="AH81">
        <v>0</v>
      </c>
      <c r="AI81">
        <v>0</v>
      </c>
      <c r="AJ81">
        <v>0</v>
      </c>
      <c r="AK81">
        <v>0</v>
      </c>
      <c r="AL81">
        <v>0</v>
      </c>
      <c r="AM81">
        <v>0</v>
      </c>
      <c r="AN81">
        <v>0</v>
      </c>
      <c r="AO81">
        <v>0</v>
      </c>
      <c r="AP81">
        <v>0</v>
      </c>
      <c r="AQ81">
        <v>0</v>
      </c>
      <c r="AR81">
        <v>0</v>
      </c>
      <c r="AS81">
        <v>0</v>
      </c>
      <c r="AT81">
        <v>0</v>
      </c>
      <c r="AU81">
        <v>0</v>
      </c>
      <c r="AV81">
        <v>0</v>
      </c>
      <c r="AW81">
        <v>0</v>
      </c>
      <c r="AX81" t="s">
        <v>346</v>
      </c>
      <c r="BB81" t="s">
        <v>91</v>
      </c>
      <c r="BC81" t="s">
        <v>92</v>
      </c>
      <c r="BD81" t="s">
        <v>293</v>
      </c>
      <c r="BE81" t="s">
        <v>342</v>
      </c>
      <c r="BF81" t="s">
        <v>305</v>
      </c>
      <c r="BN81" t="s">
        <v>4</v>
      </c>
      <c r="BO81" t="s">
        <v>99</v>
      </c>
      <c r="BP81" t="s">
        <v>100</v>
      </c>
      <c r="BQ81" t="s">
        <v>101</v>
      </c>
      <c r="BR81" t="s">
        <v>102</v>
      </c>
      <c r="BY81" t="s">
        <v>180</v>
      </c>
      <c r="BZ81" t="s">
        <v>104</v>
      </c>
      <c r="CA81" t="s">
        <v>348</v>
      </c>
      <c r="CB81" t="s">
        <v>106</v>
      </c>
      <c r="CC81" t="s">
        <v>107</v>
      </c>
      <c r="CD81" t="s">
        <v>181</v>
      </c>
      <c r="CE81">
        <v>5002</v>
      </c>
      <c r="CF81" t="s">
        <v>109</v>
      </c>
      <c r="CG81" t="s">
        <v>297</v>
      </c>
    </row>
    <row r="82" spans="1:85" hidden="1" x14ac:dyDescent="0.3">
      <c r="A82">
        <v>2023</v>
      </c>
      <c r="B82" t="s">
        <v>72</v>
      </c>
      <c r="C82" t="s">
        <v>72</v>
      </c>
      <c r="D82" t="s">
        <v>73</v>
      </c>
      <c r="E82" t="s">
        <v>74</v>
      </c>
      <c r="F82" t="s">
        <v>349</v>
      </c>
      <c r="G82" t="s">
        <v>350</v>
      </c>
      <c r="H82" t="s">
        <v>77</v>
      </c>
      <c r="I82" t="s">
        <v>78</v>
      </c>
      <c r="J82" t="s">
        <v>79</v>
      </c>
      <c r="L82" t="s">
        <v>351</v>
      </c>
      <c r="M82" t="s">
        <v>352</v>
      </c>
      <c r="O82">
        <v>2018</v>
      </c>
      <c r="P82">
        <v>1</v>
      </c>
      <c r="R82" t="s">
        <v>82</v>
      </c>
      <c r="S82" t="s">
        <v>83</v>
      </c>
      <c r="T82" t="s">
        <v>84</v>
      </c>
      <c r="U82" t="s">
        <v>84</v>
      </c>
      <c r="V82" t="s">
        <v>85</v>
      </c>
      <c r="W82" t="s">
        <v>86</v>
      </c>
      <c r="X82" t="s">
        <v>87</v>
      </c>
      <c r="Y82">
        <v>1</v>
      </c>
      <c r="Z82">
        <v>49</v>
      </c>
      <c r="AA82" t="s">
        <v>88</v>
      </c>
      <c r="AB82" t="s">
        <v>124</v>
      </c>
      <c r="AC82">
        <v>1000000</v>
      </c>
      <c r="AE82">
        <v>0</v>
      </c>
      <c r="AF82">
        <v>0</v>
      </c>
      <c r="AG82">
        <v>0</v>
      </c>
      <c r="AH82">
        <v>0</v>
      </c>
      <c r="AI82">
        <v>0</v>
      </c>
      <c r="AJ82">
        <v>0</v>
      </c>
      <c r="AK82">
        <v>0</v>
      </c>
      <c r="AL82">
        <v>0</v>
      </c>
      <c r="AM82">
        <v>0</v>
      </c>
      <c r="AN82">
        <v>0</v>
      </c>
      <c r="AO82">
        <v>0</v>
      </c>
      <c r="AP82">
        <v>0</v>
      </c>
      <c r="AQ82">
        <v>0</v>
      </c>
      <c r="AR82">
        <v>0</v>
      </c>
      <c r="AS82">
        <v>0</v>
      </c>
      <c r="AT82">
        <v>0</v>
      </c>
      <c r="AU82">
        <v>1000000</v>
      </c>
      <c r="AV82">
        <v>0</v>
      </c>
      <c r="AW82">
        <v>-2000000</v>
      </c>
      <c r="AX82" t="s">
        <v>351</v>
      </c>
      <c r="BA82" t="s">
        <v>90</v>
      </c>
      <c r="BB82" t="s">
        <v>91</v>
      </c>
      <c r="BC82" t="s">
        <v>92</v>
      </c>
      <c r="BD82" t="s">
        <v>353</v>
      </c>
      <c r="BE82" t="s">
        <v>354</v>
      </c>
      <c r="BF82" t="s">
        <v>355</v>
      </c>
      <c r="BN82" t="s">
        <v>4</v>
      </c>
      <c r="BO82" t="s">
        <v>99</v>
      </c>
      <c r="BP82" t="s">
        <v>100</v>
      </c>
      <c r="BQ82" t="s">
        <v>101</v>
      </c>
      <c r="BR82" t="s">
        <v>102</v>
      </c>
      <c r="BY82" t="s">
        <v>103</v>
      </c>
      <c r="BZ82" t="s">
        <v>104</v>
      </c>
      <c r="CA82" t="s">
        <v>356</v>
      </c>
      <c r="CB82" t="s">
        <v>106</v>
      </c>
      <c r="CC82" t="s">
        <v>107</v>
      </c>
      <c r="CD82" t="s">
        <v>108</v>
      </c>
      <c r="CE82">
        <v>5002</v>
      </c>
      <c r="CF82" t="s">
        <v>109</v>
      </c>
      <c r="CG82" t="s">
        <v>357</v>
      </c>
    </row>
    <row r="83" spans="1:85" hidden="1" x14ac:dyDescent="0.3">
      <c r="A83">
        <v>2023</v>
      </c>
      <c r="B83" t="s">
        <v>72</v>
      </c>
      <c r="C83" t="s">
        <v>72</v>
      </c>
      <c r="D83" t="s">
        <v>73</v>
      </c>
      <c r="E83" t="s">
        <v>74</v>
      </c>
      <c r="F83" t="s">
        <v>358</v>
      </c>
      <c r="G83" t="s">
        <v>359</v>
      </c>
      <c r="H83" t="s">
        <v>77</v>
      </c>
      <c r="I83" t="s">
        <v>78</v>
      </c>
      <c r="J83" t="s">
        <v>79</v>
      </c>
      <c r="L83" t="s">
        <v>360</v>
      </c>
      <c r="M83" t="s">
        <v>361</v>
      </c>
      <c r="O83">
        <v>2018</v>
      </c>
      <c r="P83">
        <v>1</v>
      </c>
      <c r="R83" t="s">
        <v>82</v>
      </c>
      <c r="S83" t="s">
        <v>83</v>
      </c>
      <c r="T83" t="s">
        <v>84</v>
      </c>
      <c r="U83" t="s">
        <v>84</v>
      </c>
      <c r="V83" t="s">
        <v>85</v>
      </c>
      <c r="W83" t="s">
        <v>86</v>
      </c>
      <c r="X83" t="s">
        <v>87</v>
      </c>
      <c r="Y83">
        <v>1</v>
      </c>
      <c r="Z83">
        <v>49</v>
      </c>
      <c r="AB83" t="s">
        <v>124</v>
      </c>
      <c r="AC83">
        <v>4000000</v>
      </c>
      <c r="AE83">
        <v>0</v>
      </c>
      <c r="AF83">
        <v>0</v>
      </c>
      <c r="AG83">
        <v>0</v>
      </c>
      <c r="AH83">
        <v>0</v>
      </c>
      <c r="AI83">
        <v>0</v>
      </c>
      <c r="AJ83">
        <v>0</v>
      </c>
      <c r="AK83">
        <v>0</v>
      </c>
      <c r="AL83">
        <v>0</v>
      </c>
      <c r="AM83">
        <v>0</v>
      </c>
      <c r="AN83">
        <v>0</v>
      </c>
      <c r="AO83">
        <v>0</v>
      </c>
      <c r="AP83">
        <v>0</v>
      </c>
      <c r="AQ83">
        <v>0</v>
      </c>
      <c r="AR83">
        <v>0</v>
      </c>
      <c r="AS83">
        <v>0</v>
      </c>
      <c r="AT83">
        <v>0</v>
      </c>
      <c r="AU83">
        <v>4000000</v>
      </c>
      <c r="AV83">
        <v>0</v>
      </c>
      <c r="AW83">
        <v>4000000</v>
      </c>
      <c r="AX83" t="s">
        <v>362</v>
      </c>
      <c r="BA83" t="s">
        <v>90</v>
      </c>
      <c r="BB83" t="s">
        <v>91</v>
      </c>
      <c r="BC83" t="s">
        <v>92</v>
      </c>
      <c r="BD83" t="s">
        <v>353</v>
      </c>
      <c r="BE83" t="s">
        <v>354</v>
      </c>
      <c r="BF83" t="s">
        <v>363</v>
      </c>
      <c r="BN83" t="s">
        <v>4</v>
      </c>
      <c r="BO83" t="s">
        <v>99</v>
      </c>
      <c r="BP83" t="s">
        <v>100</v>
      </c>
      <c r="BQ83" t="s">
        <v>101</v>
      </c>
      <c r="BR83" t="s">
        <v>102</v>
      </c>
      <c r="BY83" t="s">
        <v>103</v>
      </c>
      <c r="BZ83" t="s">
        <v>104</v>
      </c>
      <c r="CA83" t="s">
        <v>364</v>
      </c>
      <c r="CB83" t="s">
        <v>106</v>
      </c>
      <c r="CC83" t="s">
        <v>107</v>
      </c>
      <c r="CD83" t="s">
        <v>108</v>
      </c>
      <c r="CE83">
        <v>5002</v>
      </c>
      <c r="CF83" t="s">
        <v>109</v>
      </c>
      <c r="CG83" t="s">
        <v>357</v>
      </c>
    </row>
    <row r="84" spans="1:85" hidden="1" x14ac:dyDescent="0.3">
      <c r="A84">
        <v>2023</v>
      </c>
      <c r="B84" t="s">
        <v>72</v>
      </c>
      <c r="C84" t="s">
        <v>72</v>
      </c>
      <c r="D84" t="s">
        <v>73</v>
      </c>
      <c r="E84" t="s">
        <v>74</v>
      </c>
      <c r="F84" t="s">
        <v>365</v>
      </c>
      <c r="G84" t="s">
        <v>366</v>
      </c>
      <c r="H84" t="s">
        <v>145</v>
      </c>
      <c r="I84" t="s">
        <v>78</v>
      </c>
      <c r="J84" t="s">
        <v>79</v>
      </c>
      <c r="L84" t="s">
        <v>367</v>
      </c>
      <c r="M84" t="s">
        <v>81</v>
      </c>
      <c r="O84">
        <v>2018</v>
      </c>
      <c r="P84">
        <v>1</v>
      </c>
      <c r="R84" t="s">
        <v>82</v>
      </c>
      <c r="S84" t="s">
        <v>83</v>
      </c>
      <c r="T84" t="s">
        <v>84</v>
      </c>
      <c r="U84" t="s">
        <v>84</v>
      </c>
      <c r="V84" t="s">
        <v>85</v>
      </c>
      <c r="W84" t="s">
        <v>86</v>
      </c>
      <c r="X84" t="s">
        <v>87</v>
      </c>
      <c r="Y84">
        <v>1</v>
      </c>
      <c r="Z84">
        <v>49</v>
      </c>
      <c r="AB84" t="s">
        <v>124</v>
      </c>
      <c r="AD84">
        <v>111672.5</v>
      </c>
      <c r="AE84">
        <v>0</v>
      </c>
      <c r="AF84">
        <v>0</v>
      </c>
      <c r="AG84">
        <v>0</v>
      </c>
      <c r="AH84">
        <v>0</v>
      </c>
      <c r="AI84">
        <v>0</v>
      </c>
      <c r="AJ84">
        <v>0</v>
      </c>
      <c r="AK84">
        <v>0</v>
      </c>
      <c r="AL84">
        <v>0</v>
      </c>
      <c r="AM84">
        <v>0</v>
      </c>
      <c r="AN84">
        <v>0</v>
      </c>
      <c r="AO84">
        <v>0</v>
      </c>
      <c r="AP84">
        <v>0</v>
      </c>
      <c r="AQ84">
        <v>0</v>
      </c>
      <c r="AR84">
        <v>0</v>
      </c>
      <c r="AS84">
        <v>0</v>
      </c>
      <c r="AT84">
        <v>111672.5</v>
      </c>
      <c r="AU84">
        <v>-111672.5</v>
      </c>
      <c r="AV84">
        <v>0</v>
      </c>
      <c r="AW84">
        <v>0</v>
      </c>
      <c r="AX84" t="s">
        <v>367</v>
      </c>
      <c r="BA84" t="s">
        <v>90</v>
      </c>
      <c r="BB84" t="s">
        <v>91</v>
      </c>
      <c r="BC84" t="s">
        <v>92</v>
      </c>
      <c r="BD84" t="s">
        <v>368</v>
      </c>
      <c r="BE84" t="s">
        <v>369</v>
      </c>
      <c r="BF84" t="s">
        <v>370</v>
      </c>
      <c r="BG84" t="s">
        <v>149</v>
      </c>
      <c r="BN84" t="s">
        <v>4</v>
      </c>
      <c r="BO84" t="s">
        <v>99</v>
      </c>
      <c r="BP84" t="s">
        <v>100</v>
      </c>
      <c r="BQ84" t="s">
        <v>101</v>
      </c>
      <c r="BR84" t="s">
        <v>102</v>
      </c>
      <c r="BY84" t="s">
        <v>103</v>
      </c>
      <c r="BZ84" t="s">
        <v>104</v>
      </c>
      <c r="CA84" t="s">
        <v>371</v>
      </c>
      <c r="CB84" t="s">
        <v>106</v>
      </c>
      <c r="CC84" t="s">
        <v>151</v>
      </c>
      <c r="CD84" t="s">
        <v>108</v>
      </c>
      <c r="CE84">
        <v>5002</v>
      </c>
      <c r="CF84" t="s">
        <v>109</v>
      </c>
    </row>
    <row r="85" spans="1:85" hidden="1" x14ac:dyDescent="0.3">
      <c r="A85">
        <v>2023</v>
      </c>
      <c r="B85" t="s">
        <v>72</v>
      </c>
      <c r="C85" t="s">
        <v>72</v>
      </c>
      <c r="D85" t="s">
        <v>73</v>
      </c>
      <c r="E85" t="s">
        <v>74</v>
      </c>
      <c r="F85" t="s">
        <v>372</v>
      </c>
      <c r="G85" t="s">
        <v>373</v>
      </c>
      <c r="H85" t="s">
        <v>77</v>
      </c>
      <c r="I85" t="s">
        <v>78</v>
      </c>
      <c r="J85" t="s">
        <v>79</v>
      </c>
      <c r="L85" t="s">
        <v>374</v>
      </c>
      <c r="M85" t="s">
        <v>81</v>
      </c>
      <c r="O85">
        <v>2018</v>
      </c>
      <c r="P85">
        <v>1</v>
      </c>
      <c r="R85" t="s">
        <v>82</v>
      </c>
      <c r="S85" t="s">
        <v>83</v>
      </c>
      <c r="T85" t="s">
        <v>84</v>
      </c>
      <c r="U85" t="s">
        <v>84</v>
      </c>
      <c r="V85">
        <v>6.5</v>
      </c>
      <c r="W85" t="s">
        <v>86</v>
      </c>
      <c r="X85" t="s">
        <v>87</v>
      </c>
      <c r="Y85">
        <v>1</v>
      </c>
      <c r="Z85">
        <v>49</v>
      </c>
      <c r="AA85" t="s">
        <v>124</v>
      </c>
      <c r="AB85" t="s">
        <v>124</v>
      </c>
      <c r="AE85">
        <v>0</v>
      </c>
      <c r="AF85">
        <v>0</v>
      </c>
      <c r="AG85">
        <v>0</v>
      </c>
      <c r="AH85">
        <v>0</v>
      </c>
      <c r="AI85">
        <v>0</v>
      </c>
      <c r="AJ85">
        <v>0</v>
      </c>
      <c r="AK85">
        <v>0</v>
      </c>
      <c r="AL85">
        <v>0</v>
      </c>
      <c r="AM85">
        <v>0</v>
      </c>
      <c r="AN85">
        <v>0</v>
      </c>
      <c r="AO85">
        <v>0</v>
      </c>
      <c r="AP85">
        <v>0</v>
      </c>
      <c r="AQ85">
        <v>-111672.5</v>
      </c>
      <c r="AR85">
        <v>0</v>
      </c>
      <c r="AS85">
        <v>0</v>
      </c>
      <c r="AT85">
        <v>-111672.5</v>
      </c>
      <c r="AU85">
        <v>111672.5</v>
      </c>
      <c r="AV85">
        <v>0</v>
      </c>
      <c r="AW85">
        <v>0</v>
      </c>
      <c r="AX85" t="s">
        <v>375</v>
      </c>
      <c r="BA85" t="s">
        <v>90</v>
      </c>
      <c r="BB85" t="s">
        <v>91</v>
      </c>
      <c r="BC85" t="s">
        <v>92</v>
      </c>
      <c r="BD85" t="s">
        <v>368</v>
      </c>
      <c r="BE85" t="s">
        <v>369</v>
      </c>
      <c r="BF85" t="s">
        <v>370</v>
      </c>
      <c r="BG85" t="s">
        <v>376</v>
      </c>
      <c r="BN85" t="s">
        <v>4</v>
      </c>
      <c r="BO85" t="s">
        <v>99</v>
      </c>
      <c r="BP85" t="s">
        <v>100</v>
      </c>
      <c r="BQ85" t="s">
        <v>101</v>
      </c>
      <c r="BR85" t="s">
        <v>102</v>
      </c>
      <c r="BY85" t="s">
        <v>103</v>
      </c>
      <c r="BZ85" t="s">
        <v>104</v>
      </c>
      <c r="CA85" t="s">
        <v>377</v>
      </c>
      <c r="CB85" t="s">
        <v>106</v>
      </c>
      <c r="CC85" t="s">
        <v>107</v>
      </c>
      <c r="CD85" t="s">
        <v>108</v>
      </c>
      <c r="CE85">
        <v>5002</v>
      </c>
      <c r="CF85" t="s">
        <v>109</v>
      </c>
    </row>
    <row r="86" spans="1:85" hidden="1" x14ac:dyDescent="0.3">
      <c r="A86">
        <v>2023</v>
      </c>
      <c r="B86" t="s">
        <v>72</v>
      </c>
      <c r="C86" t="s">
        <v>72</v>
      </c>
      <c r="D86" t="s">
        <v>73</v>
      </c>
      <c r="E86" t="s">
        <v>74</v>
      </c>
      <c r="F86" t="s">
        <v>378</v>
      </c>
      <c r="G86" t="s">
        <v>379</v>
      </c>
      <c r="H86" t="s">
        <v>145</v>
      </c>
      <c r="I86" t="s">
        <v>78</v>
      </c>
      <c r="J86" t="s">
        <v>79</v>
      </c>
      <c r="L86" t="s">
        <v>380</v>
      </c>
      <c r="M86" t="s">
        <v>381</v>
      </c>
      <c r="O86">
        <v>2018</v>
      </c>
      <c r="P86">
        <v>1</v>
      </c>
      <c r="R86" t="s">
        <v>82</v>
      </c>
      <c r="S86" t="s">
        <v>83</v>
      </c>
      <c r="T86" t="s">
        <v>84</v>
      </c>
      <c r="U86" t="s">
        <v>84</v>
      </c>
      <c r="V86" t="s">
        <v>85</v>
      </c>
      <c r="W86" t="s">
        <v>86</v>
      </c>
      <c r="X86" t="s">
        <v>87</v>
      </c>
      <c r="Y86">
        <v>1</v>
      </c>
      <c r="Z86">
        <v>49</v>
      </c>
      <c r="AA86" t="s">
        <v>88</v>
      </c>
      <c r="AB86" t="s">
        <v>124</v>
      </c>
      <c r="AE86">
        <v>0</v>
      </c>
      <c r="AF86">
        <v>0</v>
      </c>
      <c r="AG86">
        <v>0</v>
      </c>
      <c r="AH86">
        <v>0</v>
      </c>
      <c r="AI86">
        <v>0</v>
      </c>
      <c r="AJ86">
        <v>0</v>
      </c>
      <c r="AK86">
        <v>0</v>
      </c>
      <c r="AL86">
        <v>0</v>
      </c>
      <c r="AM86">
        <v>-185.06</v>
      </c>
      <c r="AN86">
        <v>0</v>
      </c>
      <c r="AO86">
        <v>0</v>
      </c>
      <c r="AP86">
        <v>-343.2</v>
      </c>
      <c r="AQ86">
        <v>0</v>
      </c>
      <c r="AR86">
        <v>0</v>
      </c>
      <c r="AS86">
        <v>0</v>
      </c>
      <c r="AT86">
        <v>-528.26</v>
      </c>
      <c r="AU86">
        <v>528.26</v>
      </c>
      <c r="AV86">
        <v>0</v>
      </c>
      <c r="AW86">
        <v>0</v>
      </c>
      <c r="AX86" t="s">
        <v>382</v>
      </c>
      <c r="BA86" t="s">
        <v>90</v>
      </c>
      <c r="BB86" t="s">
        <v>91</v>
      </c>
      <c r="BC86" t="s">
        <v>92</v>
      </c>
      <c r="BD86" t="s">
        <v>368</v>
      </c>
      <c r="BE86" t="s">
        <v>383</v>
      </c>
      <c r="BF86" t="s">
        <v>101</v>
      </c>
      <c r="BG86" t="s">
        <v>384</v>
      </c>
      <c r="BN86" t="s">
        <v>4</v>
      </c>
      <c r="BO86" t="s">
        <v>99</v>
      </c>
      <c r="BP86" t="s">
        <v>100</v>
      </c>
      <c r="BQ86" t="s">
        <v>101</v>
      </c>
      <c r="BR86" t="s">
        <v>102</v>
      </c>
      <c r="BY86" t="s">
        <v>103</v>
      </c>
      <c r="BZ86" t="s">
        <v>104</v>
      </c>
      <c r="CA86" t="s">
        <v>385</v>
      </c>
      <c r="CB86" t="s">
        <v>106</v>
      </c>
      <c r="CC86" t="s">
        <v>151</v>
      </c>
      <c r="CD86" t="s">
        <v>108</v>
      </c>
      <c r="CE86">
        <v>5002</v>
      </c>
      <c r="CF86" t="s">
        <v>109</v>
      </c>
      <c r="CG86" t="s">
        <v>386</v>
      </c>
    </row>
    <row r="87" spans="1:85" hidden="1" x14ac:dyDescent="0.3">
      <c r="A87">
        <v>2023</v>
      </c>
      <c r="B87" t="s">
        <v>72</v>
      </c>
      <c r="C87" t="s">
        <v>72</v>
      </c>
      <c r="D87" t="s">
        <v>73</v>
      </c>
      <c r="E87" t="s">
        <v>74</v>
      </c>
      <c r="F87" t="s">
        <v>378</v>
      </c>
      <c r="G87" t="s">
        <v>379</v>
      </c>
      <c r="H87" t="s">
        <v>77</v>
      </c>
      <c r="I87" t="s">
        <v>78</v>
      </c>
      <c r="J87" t="s">
        <v>79</v>
      </c>
      <c r="L87" t="s">
        <v>380</v>
      </c>
      <c r="M87" t="s">
        <v>381</v>
      </c>
      <c r="O87">
        <v>2018</v>
      </c>
      <c r="P87">
        <v>1</v>
      </c>
      <c r="R87" t="s">
        <v>82</v>
      </c>
      <c r="S87" t="s">
        <v>83</v>
      </c>
      <c r="T87" t="s">
        <v>84</v>
      </c>
      <c r="U87" t="s">
        <v>84</v>
      </c>
      <c r="V87" t="s">
        <v>85</v>
      </c>
      <c r="W87" t="s">
        <v>86</v>
      </c>
      <c r="X87" t="s">
        <v>87</v>
      </c>
      <c r="Y87">
        <v>1</v>
      </c>
      <c r="Z87">
        <v>49</v>
      </c>
      <c r="AB87" t="s">
        <v>124</v>
      </c>
      <c r="AC87">
        <v>-210000</v>
      </c>
      <c r="AE87">
        <v>-23233744.489999998</v>
      </c>
      <c r="AF87">
        <v>-23707174.329999998</v>
      </c>
      <c r="AG87">
        <v>-23465778.989999998</v>
      </c>
      <c r="AH87">
        <v>-26931760.32</v>
      </c>
      <c r="AI87">
        <v>-24912409.050000001</v>
      </c>
      <c r="AJ87">
        <v>-7774269.9699999997</v>
      </c>
      <c r="AK87">
        <v>-40011591.420000002</v>
      </c>
      <c r="AL87">
        <v>-20128918.149999999</v>
      </c>
      <c r="AM87">
        <v>-20973897.940000001</v>
      </c>
      <c r="AN87">
        <v>-20217275.059999999</v>
      </c>
      <c r="AO87">
        <v>-33367944.5</v>
      </c>
      <c r="AP87">
        <v>-56805669.469999999</v>
      </c>
      <c r="AQ87">
        <v>0</v>
      </c>
      <c r="AR87">
        <v>0</v>
      </c>
      <c r="AS87">
        <v>0</v>
      </c>
      <c r="AT87">
        <v>-321530433.69</v>
      </c>
      <c r="AU87">
        <v>321320433.69</v>
      </c>
      <c r="AV87">
        <v>0</v>
      </c>
      <c r="AW87">
        <v>-210000</v>
      </c>
      <c r="AX87" t="s">
        <v>382</v>
      </c>
      <c r="AY87" t="s">
        <v>203</v>
      </c>
      <c r="BA87" t="s">
        <v>90</v>
      </c>
      <c r="BB87" t="s">
        <v>91</v>
      </c>
      <c r="BC87" t="s">
        <v>92</v>
      </c>
      <c r="BD87" t="s">
        <v>368</v>
      </c>
      <c r="BE87" t="s">
        <v>383</v>
      </c>
      <c r="BF87" t="s">
        <v>101</v>
      </c>
      <c r="BG87" t="s">
        <v>384</v>
      </c>
      <c r="BN87" t="s">
        <v>4</v>
      </c>
      <c r="BO87" t="s">
        <v>99</v>
      </c>
      <c r="BP87" t="s">
        <v>100</v>
      </c>
      <c r="BQ87" t="s">
        <v>101</v>
      </c>
      <c r="BR87" t="s">
        <v>102</v>
      </c>
      <c r="BY87" t="s">
        <v>103</v>
      </c>
      <c r="BZ87" t="s">
        <v>104</v>
      </c>
      <c r="CA87" t="s">
        <v>385</v>
      </c>
      <c r="CB87" t="s">
        <v>106</v>
      </c>
      <c r="CC87" t="s">
        <v>107</v>
      </c>
      <c r="CD87" t="s">
        <v>108</v>
      </c>
      <c r="CE87">
        <v>5002</v>
      </c>
      <c r="CF87" t="s">
        <v>109</v>
      </c>
      <c r="CG87" t="s">
        <v>386</v>
      </c>
    </row>
    <row r="88" spans="1:85" hidden="1" x14ac:dyDescent="0.3">
      <c r="A88">
        <v>2023</v>
      </c>
      <c r="B88" t="s">
        <v>72</v>
      </c>
      <c r="C88" t="s">
        <v>72</v>
      </c>
      <c r="D88" t="s">
        <v>73</v>
      </c>
      <c r="E88" t="s">
        <v>74</v>
      </c>
      <c r="F88" t="s">
        <v>387</v>
      </c>
      <c r="G88" t="s">
        <v>388</v>
      </c>
      <c r="H88" t="s">
        <v>77</v>
      </c>
      <c r="I88" t="s">
        <v>78</v>
      </c>
      <c r="J88" t="s">
        <v>79</v>
      </c>
      <c r="L88" t="s">
        <v>389</v>
      </c>
      <c r="M88" t="s">
        <v>81</v>
      </c>
      <c r="O88">
        <v>2018</v>
      </c>
      <c r="P88">
        <v>1</v>
      </c>
      <c r="R88" t="s">
        <v>82</v>
      </c>
      <c r="S88" t="s">
        <v>83</v>
      </c>
      <c r="T88" t="s">
        <v>84</v>
      </c>
      <c r="U88" t="s">
        <v>84</v>
      </c>
      <c r="V88" t="s">
        <v>85</v>
      </c>
      <c r="W88" t="s">
        <v>86</v>
      </c>
      <c r="X88" t="s">
        <v>87</v>
      </c>
      <c r="Y88">
        <v>1</v>
      </c>
      <c r="Z88">
        <v>49</v>
      </c>
      <c r="AB88" t="s">
        <v>124</v>
      </c>
      <c r="AC88">
        <v>-497863782</v>
      </c>
      <c r="AE88">
        <v>0</v>
      </c>
      <c r="AF88">
        <v>0</v>
      </c>
      <c r="AG88">
        <v>0</v>
      </c>
      <c r="AH88">
        <v>0</v>
      </c>
      <c r="AI88">
        <v>0</v>
      </c>
      <c r="AJ88">
        <v>0</v>
      </c>
      <c r="AK88">
        <v>0</v>
      </c>
      <c r="AL88">
        <v>0</v>
      </c>
      <c r="AM88">
        <v>0</v>
      </c>
      <c r="AN88">
        <v>0</v>
      </c>
      <c r="AO88">
        <v>0</v>
      </c>
      <c r="AP88">
        <v>0</v>
      </c>
      <c r="AQ88">
        <v>0</v>
      </c>
      <c r="AR88">
        <v>0</v>
      </c>
      <c r="AS88">
        <v>0</v>
      </c>
      <c r="AT88">
        <v>0</v>
      </c>
      <c r="AU88">
        <v>-497863782</v>
      </c>
      <c r="AV88">
        <v>0</v>
      </c>
      <c r="AW88">
        <v>0</v>
      </c>
      <c r="AX88" t="s">
        <v>389</v>
      </c>
      <c r="BA88" t="s">
        <v>90</v>
      </c>
      <c r="BB88" t="s">
        <v>91</v>
      </c>
      <c r="BC88" t="s">
        <v>92</v>
      </c>
      <c r="BD88" t="s">
        <v>368</v>
      </c>
      <c r="BE88" t="s">
        <v>383</v>
      </c>
      <c r="BF88" t="s">
        <v>101</v>
      </c>
      <c r="BG88" t="s">
        <v>384</v>
      </c>
      <c r="BH88" t="s">
        <v>312</v>
      </c>
      <c r="BN88" t="s">
        <v>4</v>
      </c>
      <c r="BO88" t="s">
        <v>99</v>
      </c>
      <c r="BP88" t="s">
        <v>100</v>
      </c>
      <c r="BQ88" t="s">
        <v>101</v>
      </c>
      <c r="BR88" t="s">
        <v>102</v>
      </c>
      <c r="BY88" t="s">
        <v>103</v>
      </c>
      <c r="BZ88" t="s">
        <v>104</v>
      </c>
      <c r="CA88" t="s">
        <v>390</v>
      </c>
      <c r="CB88" t="s">
        <v>106</v>
      </c>
      <c r="CC88" t="s">
        <v>107</v>
      </c>
      <c r="CD88" t="s">
        <v>108</v>
      </c>
      <c r="CE88">
        <v>5002</v>
      </c>
      <c r="CF88" t="s">
        <v>109</v>
      </c>
    </row>
    <row r="89" spans="1:85" hidden="1" x14ac:dyDescent="0.3">
      <c r="A89">
        <v>2023</v>
      </c>
      <c r="B89" t="s">
        <v>118</v>
      </c>
      <c r="C89" t="s">
        <v>118</v>
      </c>
      <c r="D89" t="s">
        <v>73</v>
      </c>
      <c r="E89" t="s">
        <v>74</v>
      </c>
      <c r="F89" t="s">
        <v>391</v>
      </c>
      <c r="G89" t="s">
        <v>392</v>
      </c>
      <c r="H89" t="s">
        <v>145</v>
      </c>
      <c r="I89" t="s">
        <v>78</v>
      </c>
      <c r="J89" t="s">
        <v>79</v>
      </c>
      <c r="L89" t="s">
        <v>393</v>
      </c>
      <c r="M89" t="s">
        <v>81</v>
      </c>
      <c r="O89">
        <v>2018</v>
      </c>
      <c r="P89">
        <v>2</v>
      </c>
      <c r="R89" t="s">
        <v>82</v>
      </c>
      <c r="S89" t="s">
        <v>83</v>
      </c>
      <c r="T89" t="s">
        <v>84</v>
      </c>
      <c r="U89" t="s">
        <v>84</v>
      </c>
      <c r="V89" t="s">
        <v>85</v>
      </c>
      <c r="W89" t="s">
        <v>122</v>
      </c>
      <c r="X89" t="s">
        <v>123</v>
      </c>
      <c r="Y89">
        <v>2</v>
      </c>
      <c r="Z89">
        <v>20</v>
      </c>
      <c r="AA89" t="s">
        <v>88</v>
      </c>
      <c r="AB89" t="s">
        <v>124</v>
      </c>
      <c r="AE89">
        <v>0</v>
      </c>
      <c r="AF89">
        <v>0</v>
      </c>
      <c r="AG89">
        <v>0</v>
      </c>
      <c r="AH89">
        <v>0</v>
      </c>
      <c r="AI89">
        <v>0</v>
      </c>
      <c r="AJ89">
        <v>0</v>
      </c>
      <c r="AK89">
        <v>0</v>
      </c>
      <c r="AL89">
        <v>0</v>
      </c>
      <c r="AM89">
        <v>0</v>
      </c>
      <c r="AN89">
        <v>0</v>
      </c>
      <c r="AO89">
        <v>0</v>
      </c>
      <c r="AP89">
        <v>0</v>
      </c>
      <c r="AQ89">
        <v>0</v>
      </c>
      <c r="AR89">
        <v>0</v>
      </c>
      <c r="AS89">
        <v>0</v>
      </c>
      <c r="AT89">
        <v>0</v>
      </c>
      <c r="AU89">
        <v>0</v>
      </c>
      <c r="AV89">
        <v>0</v>
      </c>
      <c r="AW89">
        <v>0</v>
      </c>
      <c r="AX89" t="s">
        <v>393</v>
      </c>
      <c r="BA89" t="s">
        <v>90</v>
      </c>
      <c r="BB89" t="s">
        <v>91</v>
      </c>
      <c r="BC89" t="s">
        <v>92</v>
      </c>
      <c r="BD89" t="s">
        <v>368</v>
      </c>
      <c r="BE89" t="s">
        <v>383</v>
      </c>
      <c r="BF89" t="s">
        <v>101</v>
      </c>
      <c r="BG89" t="s">
        <v>394</v>
      </c>
      <c r="BH89" t="s">
        <v>312</v>
      </c>
      <c r="BN89" t="s">
        <v>4</v>
      </c>
      <c r="BO89" t="s">
        <v>99</v>
      </c>
      <c r="BP89" t="s">
        <v>100</v>
      </c>
      <c r="BQ89" t="s">
        <v>101</v>
      </c>
      <c r="BR89" t="s">
        <v>102</v>
      </c>
      <c r="BY89" t="s">
        <v>129</v>
      </c>
      <c r="BZ89" t="s">
        <v>104</v>
      </c>
      <c r="CA89" t="s">
        <v>395</v>
      </c>
      <c r="CB89" t="s">
        <v>106</v>
      </c>
      <c r="CC89" t="s">
        <v>151</v>
      </c>
      <c r="CD89" t="s">
        <v>108</v>
      </c>
      <c r="CE89">
        <v>5002</v>
      </c>
      <c r="CF89" t="s">
        <v>109</v>
      </c>
    </row>
    <row r="90" spans="1:85" hidden="1" x14ac:dyDescent="0.3">
      <c r="A90">
        <v>2023</v>
      </c>
      <c r="B90" t="s">
        <v>72</v>
      </c>
      <c r="C90" t="s">
        <v>72</v>
      </c>
      <c r="D90" t="s">
        <v>73</v>
      </c>
      <c r="E90" t="s">
        <v>74</v>
      </c>
      <c r="F90" t="s">
        <v>396</v>
      </c>
      <c r="G90" t="s">
        <v>397</v>
      </c>
      <c r="H90" t="s">
        <v>145</v>
      </c>
      <c r="I90" t="s">
        <v>78</v>
      </c>
      <c r="J90" t="s">
        <v>79</v>
      </c>
      <c r="L90" t="s">
        <v>398</v>
      </c>
      <c r="M90" t="s">
        <v>81</v>
      </c>
      <c r="O90">
        <v>2018</v>
      </c>
      <c r="P90">
        <v>1</v>
      </c>
      <c r="R90" t="s">
        <v>82</v>
      </c>
      <c r="S90" t="s">
        <v>83</v>
      </c>
      <c r="T90" t="s">
        <v>84</v>
      </c>
      <c r="U90" t="s">
        <v>84</v>
      </c>
      <c r="V90" t="s">
        <v>85</v>
      </c>
      <c r="W90" t="s">
        <v>86</v>
      </c>
      <c r="X90" t="s">
        <v>87</v>
      </c>
      <c r="Y90">
        <v>1</v>
      </c>
      <c r="Z90">
        <v>49</v>
      </c>
      <c r="AA90" t="s">
        <v>124</v>
      </c>
      <c r="AB90" t="s">
        <v>124</v>
      </c>
      <c r="AD90">
        <v>-196074044.44999999</v>
      </c>
      <c r="AE90">
        <v>0</v>
      </c>
      <c r="AF90">
        <v>0</v>
      </c>
      <c r="AG90">
        <v>0</v>
      </c>
      <c r="AH90">
        <v>0</v>
      </c>
      <c r="AI90">
        <v>0</v>
      </c>
      <c r="AJ90">
        <v>0</v>
      </c>
      <c r="AK90">
        <v>0</v>
      </c>
      <c r="AL90">
        <v>0</v>
      </c>
      <c r="AM90">
        <v>0</v>
      </c>
      <c r="AN90">
        <v>0</v>
      </c>
      <c r="AO90">
        <v>0</v>
      </c>
      <c r="AP90">
        <v>0</v>
      </c>
      <c r="AQ90">
        <v>0</v>
      </c>
      <c r="AR90">
        <v>0</v>
      </c>
      <c r="AS90">
        <v>0</v>
      </c>
      <c r="AT90">
        <v>-196074044.44999999</v>
      </c>
      <c r="AU90">
        <v>196074044.44999999</v>
      </c>
      <c r="AV90">
        <v>0</v>
      </c>
      <c r="AW90">
        <v>0</v>
      </c>
      <c r="AX90" t="s">
        <v>399</v>
      </c>
      <c r="BA90" t="s">
        <v>90</v>
      </c>
      <c r="BB90" t="s">
        <v>91</v>
      </c>
      <c r="BC90" t="s">
        <v>92</v>
      </c>
      <c r="BD90" t="s">
        <v>368</v>
      </c>
      <c r="BE90" t="s">
        <v>383</v>
      </c>
      <c r="BF90" t="s">
        <v>101</v>
      </c>
      <c r="BG90" t="s">
        <v>398</v>
      </c>
      <c r="BH90" t="s">
        <v>149</v>
      </c>
      <c r="BN90" t="s">
        <v>4</v>
      </c>
      <c r="BO90" t="s">
        <v>99</v>
      </c>
      <c r="BP90" t="s">
        <v>100</v>
      </c>
      <c r="BQ90" t="s">
        <v>101</v>
      </c>
      <c r="BR90" t="s">
        <v>102</v>
      </c>
      <c r="BY90" t="s">
        <v>103</v>
      </c>
      <c r="BZ90" t="s">
        <v>104</v>
      </c>
      <c r="CA90" t="s">
        <v>400</v>
      </c>
      <c r="CB90" t="s">
        <v>106</v>
      </c>
      <c r="CC90" t="s">
        <v>151</v>
      </c>
      <c r="CD90" t="s">
        <v>108</v>
      </c>
      <c r="CE90">
        <v>5002</v>
      </c>
      <c r="CF90" t="s">
        <v>109</v>
      </c>
    </row>
    <row r="91" spans="1:85" hidden="1" x14ac:dyDescent="0.3">
      <c r="A91">
        <v>2023</v>
      </c>
      <c r="B91" t="s">
        <v>118</v>
      </c>
      <c r="C91" t="s">
        <v>118</v>
      </c>
      <c r="D91" t="s">
        <v>73</v>
      </c>
      <c r="E91" t="s">
        <v>74</v>
      </c>
      <c r="F91" t="s">
        <v>401</v>
      </c>
      <c r="G91" t="s">
        <v>402</v>
      </c>
      <c r="H91" t="s">
        <v>145</v>
      </c>
      <c r="I91" t="s">
        <v>78</v>
      </c>
      <c r="J91" t="s">
        <v>79</v>
      </c>
      <c r="L91" t="s">
        <v>403</v>
      </c>
      <c r="M91" t="s">
        <v>81</v>
      </c>
      <c r="O91">
        <v>2018</v>
      </c>
      <c r="P91">
        <v>2</v>
      </c>
      <c r="R91" t="s">
        <v>82</v>
      </c>
      <c r="S91" t="s">
        <v>83</v>
      </c>
      <c r="T91" t="s">
        <v>84</v>
      </c>
      <c r="U91" t="s">
        <v>84</v>
      </c>
      <c r="V91" t="s">
        <v>85</v>
      </c>
      <c r="W91" t="s">
        <v>122</v>
      </c>
      <c r="X91" t="s">
        <v>123</v>
      </c>
      <c r="Y91">
        <v>2</v>
      </c>
      <c r="Z91">
        <v>20</v>
      </c>
      <c r="AB91" t="s">
        <v>124</v>
      </c>
      <c r="AE91">
        <v>0</v>
      </c>
      <c r="AF91">
        <v>0</v>
      </c>
      <c r="AG91">
        <v>0</v>
      </c>
      <c r="AH91">
        <v>0</v>
      </c>
      <c r="AI91">
        <v>0</v>
      </c>
      <c r="AJ91">
        <v>0</v>
      </c>
      <c r="AK91">
        <v>0</v>
      </c>
      <c r="AL91">
        <v>0</v>
      </c>
      <c r="AM91">
        <v>0</v>
      </c>
      <c r="AN91">
        <v>0</v>
      </c>
      <c r="AO91">
        <v>0</v>
      </c>
      <c r="AP91">
        <v>0</v>
      </c>
      <c r="AQ91">
        <v>-53829556.670000002</v>
      </c>
      <c r="AR91">
        <v>0</v>
      </c>
      <c r="AS91">
        <v>0</v>
      </c>
      <c r="AT91">
        <v>-53829556.670000002</v>
      </c>
      <c r="AU91">
        <v>53829556.670000002</v>
      </c>
      <c r="AV91">
        <v>0</v>
      </c>
      <c r="AW91">
        <v>0</v>
      </c>
      <c r="AX91" t="s">
        <v>403</v>
      </c>
      <c r="BA91" t="s">
        <v>90</v>
      </c>
      <c r="BB91" t="s">
        <v>91</v>
      </c>
      <c r="BC91" t="s">
        <v>92</v>
      </c>
      <c r="BD91" t="s">
        <v>368</v>
      </c>
      <c r="BE91" t="s">
        <v>383</v>
      </c>
      <c r="BF91" t="s">
        <v>101</v>
      </c>
      <c r="BG91" t="s">
        <v>398</v>
      </c>
      <c r="BH91" t="s">
        <v>272</v>
      </c>
      <c r="BN91" t="s">
        <v>4</v>
      </c>
      <c r="BO91" t="s">
        <v>99</v>
      </c>
      <c r="BP91" t="s">
        <v>100</v>
      </c>
      <c r="BQ91" t="s">
        <v>101</v>
      </c>
      <c r="BR91" t="s">
        <v>102</v>
      </c>
      <c r="BY91" t="s">
        <v>129</v>
      </c>
      <c r="BZ91" t="s">
        <v>104</v>
      </c>
      <c r="CA91" s="2" t="s">
        <v>404</v>
      </c>
      <c r="CB91" t="s">
        <v>106</v>
      </c>
      <c r="CC91" t="s">
        <v>151</v>
      </c>
      <c r="CD91" t="s">
        <v>108</v>
      </c>
      <c r="CE91">
        <v>5002</v>
      </c>
      <c r="CF91" t="s">
        <v>109</v>
      </c>
    </row>
    <row r="92" spans="1:85" hidden="1" x14ac:dyDescent="0.3">
      <c r="A92">
        <v>2023</v>
      </c>
      <c r="B92" t="s">
        <v>72</v>
      </c>
      <c r="C92" t="s">
        <v>72</v>
      </c>
      <c r="D92" t="s">
        <v>73</v>
      </c>
      <c r="E92" t="s">
        <v>74</v>
      </c>
      <c r="F92" t="s">
        <v>405</v>
      </c>
      <c r="G92" t="s">
        <v>406</v>
      </c>
      <c r="H92" t="s">
        <v>77</v>
      </c>
      <c r="I92" t="s">
        <v>78</v>
      </c>
      <c r="J92" t="s">
        <v>79</v>
      </c>
      <c r="L92" t="s">
        <v>407</v>
      </c>
      <c r="M92" t="s">
        <v>408</v>
      </c>
      <c r="O92">
        <v>2018</v>
      </c>
      <c r="P92">
        <v>1</v>
      </c>
      <c r="R92" t="s">
        <v>82</v>
      </c>
      <c r="S92" t="s">
        <v>83</v>
      </c>
      <c r="T92" t="s">
        <v>84</v>
      </c>
      <c r="U92" t="s">
        <v>84</v>
      </c>
      <c r="V92" t="s">
        <v>85</v>
      </c>
      <c r="W92" t="s">
        <v>86</v>
      </c>
      <c r="X92" t="s">
        <v>87</v>
      </c>
      <c r="Y92">
        <v>1</v>
      </c>
      <c r="Z92">
        <v>49</v>
      </c>
      <c r="AA92" t="s">
        <v>88</v>
      </c>
      <c r="AB92" t="s">
        <v>124</v>
      </c>
      <c r="AC92">
        <v>553286980</v>
      </c>
      <c r="AE92">
        <v>26682171.66</v>
      </c>
      <c r="AF92">
        <v>29760220.850000001</v>
      </c>
      <c r="AG92">
        <v>29660965.579999998</v>
      </c>
      <c r="AH92">
        <v>25593440.260000002</v>
      </c>
      <c r="AI92">
        <v>30082060.399999999</v>
      </c>
      <c r="AJ92">
        <v>29481017.030000001</v>
      </c>
      <c r="AK92">
        <v>27978931.550000001</v>
      </c>
      <c r="AL92">
        <v>21347712.120000001</v>
      </c>
      <c r="AM92">
        <v>22469258.620000001</v>
      </c>
      <c r="AN92">
        <v>27631609.370000001</v>
      </c>
      <c r="AO92">
        <v>42973447.229999997</v>
      </c>
      <c r="AP92">
        <v>35191293.859999999</v>
      </c>
      <c r="AQ92">
        <v>0</v>
      </c>
      <c r="AR92">
        <v>0</v>
      </c>
      <c r="AS92">
        <v>0</v>
      </c>
      <c r="AT92">
        <v>348852128.52999997</v>
      </c>
      <c r="AU92">
        <v>204434851.47</v>
      </c>
      <c r="AV92">
        <v>0</v>
      </c>
      <c r="AW92">
        <v>105000</v>
      </c>
      <c r="AX92" t="s">
        <v>409</v>
      </c>
      <c r="AY92" t="s">
        <v>203</v>
      </c>
      <c r="BA92" t="s">
        <v>90</v>
      </c>
      <c r="BB92" t="s">
        <v>91</v>
      </c>
      <c r="BC92" t="s">
        <v>92</v>
      </c>
      <c r="BD92" t="s">
        <v>368</v>
      </c>
      <c r="BE92" t="s">
        <v>383</v>
      </c>
      <c r="BF92" t="s">
        <v>101</v>
      </c>
      <c r="BG92" t="s">
        <v>410</v>
      </c>
      <c r="BN92" t="s">
        <v>4</v>
      </c>
      <c r="BO92" t="s">
        <v>99</v>
      </c>
      <c r="BP92" t="s">
        <v>100</v>
      </c>
      <c r="BQ92" t="s">
        <v>101</v>
      </c>
      <c r="BR92" t="s">
        <v>102</v>
      </c>
      <c r="BY92" t="s">
        <v>103</v>
      </c>
      <c r="BZ92" t="s">
        <v>104</v>
      </c>
      <c r="CA92" t="s">
        <v>411</v>
      </c>
      <c r="CB92" t="s">
        <v>106</v>
      </c>
      <c r="CC92" t="s">
        <v>107</v>
      </c>
      <c r="CD92" t="s">
        <v>108</v>
      </c>
      <c r="CE92">
        <v>5002</v>
      </c>
      <c r="CF92" t="s">
        <v>109</v>
      </c>
      <c r="CG92" t="s">
        <v>386</v>
      </c>
    </row>
    <row r="93" spans="1:85" hidden="1" x14ac:dyDescent="0.3">
      <c r="A93">
        <v>2023</v>
      </c>
      <c r="B93" t="s">
        <v>412</v>
      </c>
      <c r="C93" t="s">
        <v>413</v>
      </c>
      <c r="D93" t="s">
        <v>73</v>
      </c>
      <c r="E93" t="s">
        <v>74</v>
      </c>
      <c r="F93" t="s">
        <v>405</v>
      </c>
      <c r="G93" t="s">
        <v>406</v>
      </c>
      <c r="H93" t="s">
        <v>282</v>
      </c>
      <c r="I93" t="s">
        <v>78</v>
      </c>
      <c r="J93" t="s">
        <v>79</v>
      </c>
      <c r="L93" t="s">
        <v>407</v>
      </c>
      <c r="M93" t="s">
        <v>408</v>
      </c>
      <c r="O93">
        <v>2019</v>
      </c>
      <c r="P93">
        <v>111</v>
      </c>
      <c r="R93" t="s">
        <v>82</v>
      </c>
      <c r="S93" t="s">
        <v>83</v>
      </c>
      <c r="T93" t="s">
        <v>84</v>
      </c>
      <c r="U93" t="s">
        <v>84</v>
      </c>
      <c r="V93" t="s">
        <v>85</v>
      </c>
      <c r="W93" t="s">
        <v>86</v>
      </c>
      <c r="X93" t="s">
        <v>87</v>
      </c>
      <c r="Y93">
        <v>1</v>
      </c>
      <c r="Z93">
        <v>55</v>
      </c>
      <c r="AA93" t="s">
        <v>88</v>
      </c>
      <c r="AB93" t="s">
        <v>124</v>
      </c>
      <c r="AC93">
        <v>-1136124</v>
      </c>
      <c r="AE93">
        <v>-18184.84</v>
      </c>
      <c r="AF93">
        <v>-68022.84</v>
      </c>
      <c r="AG93">
        <v>-18443.21</v>
      </c>
      <c r="AH93">
        <v>-20690.509999999998</v>
      </c>
      <c r="AI93">
        <v>-16877.07</v>
      </c>
      <c r="AJ93">
        <v>-84706.96</v>
      </c>
      <c r="AK93">
        <v>-73561.009999999995</v>
      </c>
      <c r="AL93">
        <v>-78384.61</v>
      </c>
      <c r="AM93">
        <v>-59716.07</v>
      </c>
      <c r="AN93">
        <v>-66519.98</v>
      </c>
      <c r="AO93">
        <v>-53924.480000000003</v>
      </c>
      <c r="AP93">
        <v>-87448.87</v>
      </c>
      <c r="AQ93">
        <v>0</v>
      </c>
      <c r="AR93">
        <v>0</v>
      </c>
      <c r="AS93">
        <v>0</v>
      </c>
      <c r="AT93">
        <v>-646480.44999999995</v>
      </c>
      <c r="AU93">
        <v>-489643.55</v>
      </c>
      <c r="AV93">
        <v>0</v>
      </c>
      <c r="AW93">
        <v>-1136124</v>
      </c>
      <c r="AX93" t="s">
        <v>409</v>
      </c>
      <c r="AY93" t="s">
        <v>86</v>
      </c>
      <c r="BA93" t="s">
        <v>90</v>
      </c>
      <c r="BB93" t="s">
        <v>91</v>
      </c>
      <c r="BC93" t="s">
        <v>92</v>
      </c>
      <c r="BD93" t="s">
        <v>368</v>
      </c>
      <c r="BE93" t="s">
        <v>383</v>
      </c>
      <c r="BF93" t="s">
        <v>101</v>
      </c>
      <c r="BG93" t="s">
        <v>410</v>
      </c>
      <c r="BN93" t="s">
        <v>4</v>
      </c>
      <c r="BO93" t="s">
        <v>99</v>
      </c>
      <c r="BP93" t="s">
        <v>100</v>
      </c>
      <c r="BQ93" t="s">
        <v>101</v>
      </c>
      <c r="BR93" t="s">
        <v>102</v>
      </c>
      <c r="BY93" t="s">
        <v>414</v>
      </c>
      <c r="BZ93" t="s">
        <v>104</v>
      </c>
      <c r="CA93" t="s">
        <v>411</v>
      </c>
      <c r="CB93" t="s">
        <v>106</v>
      </c>
      <c r="CC93" t="s">
        <v>283</v>
      </c>
      <c r="CD93" t="s">
        <v>108</v>
      </c>
      <c r="CE93">
        <v>5002</v>
      </c>
      <c r="CF93" t="s">
        <v>109</v>
      </c>
      <c r="CG93" t="s">
        <v>386</v>
      </c>
    </row>
    <row r="94" spans="1:85" hidden="1" x14ac:dyDescent="0.3">
      <c r="A94">
        <v>2023</v>
      </c>
      <c r="B94" t="s">
        <v>72</v>
      </c>
      <c r="C94" t="s">
        <v>72</v>
      </c>
      <c r="D94" t="s">
        <v>73</v>
      </c>
      <c r="E94" t="s">
        <v>74</v>
      </c>
      <c r="F94" t="s">
        <v>415</v>
      </c>
      <c r="G94" t="s">
        <v>416</v>
      </c>
      <c r="H94" t="s">
        <v>145</v>
      </c>
      <c r="I94" t="s">
        <v>78</v>
      </c>
      <c r="J94" t="s">
        <v>79</v>
      </c>
      <c r="L94" t="s">
        <v>417</v>
      </c>
      <c r="M94" t="s">
        <v>418</v>
      </c>
      <c r="O94">
        <v>2018</v>
      </c>
      <c r="P94">
        <v>1</v>
      </c>
      <c r="R94" t="s">
        <v>82</v>
      </c>
      <c r="S94" t="s">
        <v>83</v>
      </c>
      <c r="T94" t="s">
        <v>84</v>
      </c>
      <c r="U94" t="s">
        <v>84</v>
      </c>
      <c r="V94" t="s">
        <v>85</v>
      </c>
      <c r="W94" t="s">
        <v>86</v>
      </c>
      <c r="X94" t="s">
        <v>87</v>
      </c>
      <c r="Y94">
        <v>1</v>
      </c>
      <c r="Z94">
        <v>49</v>
      </c>
      <c r="AB94" t="s">
        <v>124</v>
      </c>
      <c r="AD94">
        <v>222043228.03</v>
      </c>
      <c r="AE94">
        <v>0</v>
      </c>
      <c r="AF94">
        <v>0</v>
      </c>
      <c r="AG94">
        <v>0</v>
      </c>
      <c r="AH94">
        <v>0</v>
      </c>
      <c r="AI94">
        <v>0</v>
      </c>
      <c r="AJ94">
        <v>0</v>
      </c>
      <c r="AK94">
        <v>0</v>
      </c>
      <c r="AL94">
        <v>0</v>
      </c>
      <c r="AM94">
        <v>0</v>
      </c>
      <c r="AN94">
        <v>0</v>
      </c>
      <c r="AO94">
        <v>0</v>
      </c>
      <c r="AP94">
        <v>0</v>
      </c>
      <c r="AQ94">
        <v>0</v>
      </c>
      <c r="AR94">
        <v>0</v>
      </c>
      <c r="AS94">
        <v>0</v>
      </c>
      <c r="AT94">
        <v>222043228.03</v>
      </c>
      <c r="AU94">
        <v>-222043228.03</v>
      </c>
      <c r="AV94">
        <v>0</v>
      </c>
      <c r="AW94">
        <v>0</v>
      </c>
      <c r="AX94" t="s">
        <v>419</v>
      </c>
      <c r="BA94" t="s">
        <v>90</v>
      </c>
      <c r="BB94" t="s">
        <v>91</v>
      </c>
      <c r="BC94" t="s">
        <v>92</v>
      </c>
      <c r="BD94" t="s">
        <v>368</v>
      </c>
      <c r="BE94" t="s">
        <v>383</v>
      </c>
      <c r="BF94" t="s">
        <v>101</v>
      </c>
      <c r="BG94" t="s">
        <v>149</v>
      </c>
      <c r="BN94" t="s">
        <v>4</v>
      </c>
      <c r="BO94" t="s">
        <v>99</v>
      </c>
      <c r="BP94" t="s">
        <v>100</v>
      </c>
      <c r="BQ94" t="s">
        <v>101</v>
      </c>
      <c r="BR94" t="s">
        <v>102</v>
      </c>
      <c r="BY94" t="s">
        <v>103</v>
      </c>
      <c r="BZ94" t="s">
        <v>104</v>
      </c>
      <c r="CA94" t="s">
        <v>420</v>
      </c>
      <c r="CB94" t="s">
        <v>106</v>
      </c>
      <c r="CC94" t="s">
        <v>151</v>
      </c>
      <c r="CD94" t="s">
        <v>108</v>
      </c>
      <c r="CE94">
        <v>5002</v>
      </c>
      <c r="CF94" t="s">
        <v>109</v>
      </c>
      <c r="CG94" t="s">
        <v>386</v>
      </c>
    </row>
    <row r="95" spans="1:85" hidden="1" x14ac:dyDescent="0.3">
      <c r="A95">
        <v>2023</v>
      </c>
      <c r="B95" t="s">
        <v>72</v>
      </c>
      <c r="C95" t="s">
        <v>72</v>
      </c>
      <c r="D95" t="s">
        <v>73</v>
      </c>
      <c r="E95" t="s">
        <v>74</v>
      </c>
      <c r="F95" t="s">
        <v>421</v>
      </c>
      <c r="G95" t="s">
        <v>422</v>
      </c>
      <c r="H95" t="s">
        <v>77</v>
      </c>
      <c r="I95" t="s">
        <v>78</v>
      </c>
      <c r="J95" t="s">
        <v>79</v>
      </c>
      <c r="L95" t="s">
        <v>423</v>
      </c>
      <c r="M95" t="s">
        <v>424</v>
      </c>
      <c r="O95">
        <v>2018</v>
      </c>
      <c r="P95">
        <v>1</v>
      </c>
      <c r="R95" t="s">
        <v>82</v>
      </c>
      <c r="S95" t="s">
        <v>83</v>
      </c>
      <c r="T95" t="s">
        <v>84</v>
      </c>
      <c r="U95" t="s">
        <v>84</v>
      </c>
      <c r="V95" t="s">
        <v>85</v>
      </c>
      <c r="W95" t="s">
        <v>86</v>
      </c>
      <c r="X95" t="s">
        <v>87</v>
      </c>
      <c r="Y95">
        <v>1</v>
      </c>
      <c r="Z95">
        <v>49</v>
      </c>
      <c r="AB95" t="s">
        <v>124</v>
      </c>
      <c r="AE95">
        <v>0</v>
      </c>
      <c r="AF95">
        <v>0</v>
      </c>
      <c r="AG95">
        <v>0</v>
      </c>
      <c r="AH95">
        <v>0</v>
      </c>
      <c r="AI95">
        <v>0</v>
      </c>
      <c r="AJ95">
        <v>0</v>
      </c>
      <c r="AK95">
        <v>0</v>
      </c>
      <c r="AL95">
        <v>0</v>
      </c>
      <c r="AM95">
        <v>0</v>
      </c>
      <c r="AN95">
        <v>0</v>
      </c>
      <c r="AO95">
        <v>0</v>
      </c>
      <c r="AP95">
        <v>0</v>
      </c>
      <c r="AQ95">
        <v>26833.58</v>
      </c>
      <c r="AR95">
        <v>0</v>
      </c>
      <c r="AS95">
        <v>0</v>
      </c>
      <c r="AT95">
        <v>26833.58</v>
      </c>
      <c r="AU95">
        <v>-26833.58</v>
      </c>
      <c r="AV95">
        <v>0</v>
      </c>
      <c r="AW95">
        <v>0</v>
      </c>
      <c r="AX95" t="s">
        <v>423</v>
      </c>
      <c r="BA95" t="s">
        <v>90</v>
      </c>
      <c r="BB95" t="s">
        <v>91</v>
      </c>
      <c r="BC95" t="s">
        <v>92</v>
      </c>
      <c r="BD95" t="s">
        <v>368</v>
      </c>
      <c r="BE95" t="s">
        <v>383</v>
      </c>
      <c r="BF95" t="s">
        <v>101</v>
      </c>
      <c r="BG95" t="s">
        <v>376</v>
      </c>
      <c r="BN95" t="s">
        <v>4</v>
      </c>
      <c r="BO95" t="s">
        <v>99</v>
      </c>
      <c r="BP95" t="s">
        <v>100</v>
      </c>
      <c r="BQ95" t="s">
        <v>101</v>
      </c>
      <c r="BR95" t="s">
        <v>102</v>
      </c>
      <c r="BY95" t="s">
        <v>103</v>
      </c>
      <c r="BZ95" t="s">
        <v>104</v>
      </c>
      <c r="CA95" t="s">
        <v>425</v>
      </c>
      <c r="CB95" t="s">
        <v>106</v>
      </c>
      <c r="CC95" t="s">
        <v>107</v>
      </c>
      <c r="CD95" t="s">
        <v>108</v>
      </c>
      <c r="CE95">
        <v>5002</v>
      </c>
      <c r="CF95" t="s">
        <v>109</v>
      </c>
      <c r="CG95" t="s">
        <v>386</v>
      </c>
    </row>
    <row r="96" spans="1:85" hidden="1" x14ac:dyDescent="0.3">
      <c r="A96">
        <v>2023</v>
      </c>
      <c r="B96" t="s">
        <v>72</v>
      </c>
      <c r="C96" t="s">
        <v>72</v>
      </c>
      <c r="D96" t="s">
        <v>73</v>
      </c>
      <c r="E96" t="s">
        <v>74</v>
      </c>
      <c r="F96" t="s">
        <v>426</v>
      </c>
      <c r="G96" t="s">
        <v>427</v>
      </c>
      <c r="H96" t="s">
        <v>77</v>
      </c>
      <c r="I96" t="s">
        <v>78</v>
      </c>
      <c r="J96" t="s">
        <v>79</v>
      </c>
      <c r="L96" t="s">
        <v>428</v>
      </c>
      <c r="M96" t="s">
        <v>81</v>
      </c>
      <c r="O96">
        <v>2018</v>
      </c>
      <c r="P96">
        <v>1</v>
      </c>
      <c r="R96" t="s">
        <v>82</v>
      </c>
      <c r="S96" t="s">
        <v>207</v>
      </c>
      <c r="T96" s="1">
        <v>0.15</v>
      </c>
      <c r="U96" s="1">
        <v>1</v>
      </c>
      <c r="V96" t="s">
        <v>429</v>
      </c>
      <c r="W96" t="s">
        <v>86</v>
      </c>
      <c r="X96" t="s">
        <v>87</v>
      </c>
      <c r="Y96">
        <v>1</v>
      </c>
      <c r="Z96">
        <v>49</v>
      </c>
      <c r="AB96" t="s">
        <v>124</v>
      </c>
      <c r="AE96">
        <v>0</v>
      </c>
      <c r="AF96">
        <v>0</v>
      </c>
      <c r="AG96">
        <v>0</v>
      </c>
      <c r="AH96">
        <v>0</v>
      </c>
      <c r="AI96">
        <v>0</v>
      </c>
      <c r="AJ96">
        <v>0</v>
      </c>
      <c r="AK96">
        <v>0</v>
      </c>
      <c r="AL96">
        <v>0</v>
      </c>
      <c r="AM96">
        <v>0</v>
      </c>
      <c r="AN96">
        <v>0</v>
      </c>
      <c r="AO96">
        <v>0</v>
      </c>
      <c r="AP96">
        <v>0</v>
      </c>
      <c r="AQ96">
        <v>0</v>
      </c>
      <c r="AR96">
        <v>0</v>
      </c>
      <c r="AS96">
        <v>0</v>
      </c>
      <c r="AT96">
        <v>0</v>
      </c>
      <c r="AU96">
        <v>0</v>
      </c>
      <c r="AV96">
        <v>0</v>
      </c>
      <c r="AW96">
        <v>0</v>
      </c>
      <c r="AX96" t="s">
        <v>428</v>
      </c>
      <c r="BA96" t="s">
        <v>90</v>
      </c>
      <c r="BB96" t="s">
        <v>91</v>
      </c>
      <c r="BC96" t="s">
        <v>92</v>
      </c>
      <c r="BD96" t="s">
        <v>368</v>
      </c>
      <c r="BE96" t="s">
        <v>383</v>
      </c>
      <c r="BF96" t="s">
        <v>279</v>
      </c>
      <c r="BG96" t="s">
        <v>384</v>
      </c>
      <c r="BN96" t="s">
        <v>4</v>
      </c>
      <c r="BO96" t="s">
        <v>99</v>
      </c>
      <c r="BP96" t="s">
        <v>100</v>
      </c>
      <c r="BQ96" t="s">
        <v>101</v>
      </c>
      <c r="BR96" t="s">
        <v>102</v>
      </c>
      <c r="BY96" t="s">
        <v>103</v>
      </c>
      <c r="BZ96" t="s">
        <v>104</v>
      </c>
      <c r="CA96" t="s">
        <v>430</v>
      </c>
      <c r="CB96" t="s">
        <v>106</v>
      </c>
      <c r="CC96" t="s">
        <v>107</v>
      </c>
      <c r="CD96" t="s">
        <v>108</v>
      </c>
      <c r="CE96">
        <v>5002</v>
      </c>
      <c r="CF96" t="s">
        <v>109</v>
      </c>
    </row>
    <row r="97" spans="1:85" hidden="1" x14ac:dyDescent="0.3">
      <c r="A97">
        <v>2023</v>
      </c>
      <c r="B97" t="s">
        <v>72</v>
      </c>
      <c r="C97" t="s">
        <v>72</v>
      </c>
      <c r="D97" t="s">
        <v>73</v>
      </c>
      <c r="E97" t="s">
        <v>74</v>
      </c>
      <c r="F97" t="s">
        <v>431</v>
      </c>
      <c r="G97" t="s">
        <v>432</v>
      </c>
      <c r="H97" t="s">
        <v>145</v>
      </c>
      <c r="I97" t="s">
        <v>78</v>
      </c>
      <c r="J97" t="s">
        <v>79</v>
      </c>
      <c r="L97" t="s">
        <v>433</v>
      </c>
      <c r="M97" t="s">
        <v>434</v>
      </c>
      <c r="O97">
        <v>2018</v>
      </c>
      <c r="P97">
        <v>1</v>
      </c>
      <c r="R97" t="s">
        <v>82</v>
      </c>
      <c r="S97" t="s">
        <v>83</v>
      </c>
      <c r="T97" t="s">
        <v>84</v>
      </c>
      <c r="U97" t="s">
        <v>84</v>
      </c>
      <c r="V97" t="s">
        <v>85</v>
      </c>
      <c r="W97" t="s">
        <v>86</v>
      </c>
      <c r="X97" t="s">
        <v>87</v>
      </c>
      <c r="Y97">
        <v>1</v>
      </c>
      <c r="Z97">
        <v>49</v>
      </c>
      <c r="AB97" t="s">
        <v>124</v>
      </c>
      <c r="AD97">
        <v>1986678.63</v>
      </c>
      <c r="AE97">
        <v>0</v>
      </c>
      <c r="AF97">
        <v>0</v>
      </c>
      <c r="AG97">
        <v>0</v>
      </c>
      <c r="AH97">
        <v>0</v>
      </c>
      <c r="AI97">
        <v>0</v>
      </c>
      <c r="AJ97">
        <v>0</v>
      </c>
      <c r="AK97">
        <v>0</v>
      </c>
      <c r="AL97">
        <v>0</v>
      </c>
      <c r="AM97">
        <v>0</v>
      </c>
      <c r="AN97">
        <v>0</v>
      </c>
      <c r="AO97">
        <v>0</v>
      </c>
      <c r="AP97">
        <v>0</v>
      </c>
      <c r="AQ97">
        <v>0</v>
      </c>
      <c r="AR97">
        <v>0</v>
      </c>
      <c r="AS97">
        <v>0</v>
      </c>
      <c r="AT97">
        <v>1986678.63</v>
      </c>
      <c r="AU97">
        <v>-1986678.63</v>
      </c>
      <c r="AV97">
        <v>0</v>
      </c>
      <c r="AW97">
        <v>0</v>
      </c>
      <c r="AX97" t="s">
        <v>435</v>
      </c>
      <c r="BA97" t="s">
        <v>90</v>
      </c>
      <c r="BB97" t="s">
        <v>91</v>
      </c>
      <c r="BC97" t="s">
        <v>92</v>
      </c>
      <c r="BD97" t="s">
        <v>368</v>
      </c>
      <c r="BE97" t="s">
        <v>383</v>
      </c>
      <c r="BF97" t="s">
        <v>279</v>
      </c>
      <c r="BG97" t="s">
        <v>436</v>
      </c>
      <c r="BN97" t="s">
        <v>4</v>
      </c>
      <c r="BO97" t="s">
        <v>99</v>
      </c>
      <c r="BP97" t="s">
        <v>100</v>
      </c>
      <c r="BQ97" t="s">
        <v>101</v>
      </c>
      <c r="BR97" t="s">
        <v>102</v>
      </c>
      <c r="BY97" t="s">
        <v>103</v>
      </c>
      <c r="BZ97" t="s">
        <v>104</v>
      </c>
      <c r="CA97" t="s">
        <v>437</v>
      </c>
      <c r="CB97" t="s">
        <v>106</v>
      </c>
      <c r="CC97" t="s">
        <v>151</v>
      </c>
      <c r="CD97" t="s">
        <v>108</v>
      </c>
      <c r="CE97">
        <v>5002</v>
      </c>
      <c r="CF97" t="s">
        <v>109</v>
      </c>
      <c r="CG97" t="s">
        <v>386</v>
      </c>
    </row>
    <row r="98" spans="1:85" hidden="1" x14ac:dyDescent="0.3">
      <c r="A98">
        <v>2023</v>
      </c>
      <c r="B98" t="s">
        <v>72</v>
      </c>
      <c r="C98" t="s">
        <v>72</v>
      </c>
      <c r="D98" t="s">
        <v>73</v>
      </c>
      <c r="E98" t="s">
        <v>74</v>
      </c>
      <c r="F98" t="s">
        <v>438</v>
      </c>
      <c r="G98" t="s">
        <v>439</v>
      </c>
      <c r="H98" t="s">
        <v>145</v>
      </c>
      <c r="I98" t="s">
        <v>78</v>
      </c>
      <c r="J98" t="s">
        <v>79</v>
      </c>
      <c r="L98" t="s">
        <v>440</v>
      </c>
      <c r="M98" t="s">
        <v>81</v>
      </c>
      <c r="O98">
        <v>2018</v>
      </c>
      <c r="P98">
        <v>1</v>
      </c>
      <c r="R98" t="s">
        <v>82</v>
      </c>
      <c r="S98" t="s">
        <v>83</v>
      </c>
      <c r="T98" t="s">
        <v>84</v>
      </c>
      <c r="U98" t="s">
        <v>84</v>
      </c>
      <c r="V98" t="s">
        <v>85</v>
      </c>
      <c r="W98" t="s">
        <v>86</v>
      </c>
      <c r="X98" t="s">
        <v>87</v>
      </c>
      <c r="Y98">
        <v>1</v>
      </c>
      <c r="Z98">
        <v>49</v>
      </c>
      <c r="AB98" t="s">
        <v>124</v>
      </c>
      <c r="AD98">
        <v>-354484.57</v>
      </c>
      <c r="AE98">
        <v>0</v>
      </c>
      <c r="AF98">
        <v>0</v>
      </c>
      <c r="AG98">
        <v>0</v>
      </c>
      <c r="AH98">
        <v>0</v>
      </c>
      <c r="AI98">
        <v>0</v>
      </c>
      <c r="AJ98">
        <v>0</v>
      </c>
      <c r="AK98">
        <v>0</v>
      </c>
      <c r="AL98">
        <v>0</v>
      </c>
      <c r="AM98">
        <v>0</v>
      </c>
      <c r="AN98">
        <v>0</v>
      </c>
      <c r="AO98">
        <v>0</v>
      </c>
      <c r="AP98">
        <v>0</v>
      </c>
      <c r="AQ98">
        <v>0</v>
      </c>
      <c r="AR98">
        <v>0</v>
      </c>
      <c r="AS98">
        <v>0</v>
      </c>
      <c r="AT98">
        <v>-354484.57</v>
      </c>
      <c r="AU98">
        <v>354484.57</v>
      </c>
      <c r="AV98">
        <v>0</v>
      </c>
      <c r="AW98">
        <v>0</v>
      </c>
      <c r="AX98" t="s">
        <v>440</v>
      </c>
      <c r="BA98" t="s">
        <v>90</v>
      </c>
      <c r="BB98" t="s">
        <v>91</v>
      </c>
      <c r="BC98" t="s">
        <v>92</v>
      </c>
      <c r="BD98" t="s">
        <v>368</v>
      </c>
      <c r="BE98" t="s">
        <v>383</v>
      </c>
      <c r="BF98" t="s">
        <v>279</v>
      </c>
      <c r="BG98" t="s">
        <v>441</v>
      </c>
      <c r="BN98" t="s">
        <v>4</v>
      </c>
      <c r="BO98" t="s">
        <v>99</v>
      </c>
      <c r="BP98" t="s">
        <v>100</v>
      </c>
      <c r="BQ98" t="s">
        <v>101</v>
      </c>
      <c r="BR98" t="s">
        <v>102</v>
      </c>
      <c r="BY98" t="s">
        <v>103</v>
      </c>
      <c r="BZ98" t="s">
        <v>104</v>
      </c>
      <c r="CA98" t="s">
        <v>442</v>
      </c>
      <c r="CB98" t="s">
        <v>106</v>
      </c>
      <c r="CC98" t="s">
        <v>151</v>
      </c>
      <c r="CD98" t="s">
        <v>108</v>
      </c>
      <c r="CE98">
        <v>5002</v>
      </c>
      <c r="CF98" t="s">
        <v>109</v>
      </c>
    </row>
    <row r="99" spans="1:85" hidden="1" x14ac:dyDescent="0.3">
      <c r="A99">
        <v>2023</v>
      </c>
      <c r="B99" t="s">
        <v>72</v>
      </c>
      <c r="C99" t="s">
        <v>72</v>
      </c>
      <c r="D99" t="s">
        <v>73</v>
      </c>
      <c r="E99" t="s">
        <v>74</v>
      </c>
      <c r="F99" t="s">
        <v>443</v>
      </c>
      <c r="G99" t="s">
        <v>444</v>
      </c>
      <c r="H99" t="s">
        <v>267</v>
      </c>
      <c r="I99" t="s">
        <v>78</v>
      </c>
      <c r="J99" t="s">
        <v>79</v>
      </c>
      <c r="L99" t="s">
        <v>445</v>
      </c>
      <c r="M99" t="s">
        <v>446</v>
      </c>
      <c r="O99">
        <v>2018</v>
      </c>
      <c r="P99">
        <v>1</v>
      </c>
      <c r="R99" t="s">
        <v>82</v>
      </c>
      <c r="S99" t="s">
        <v>83</v>
      </c>
      <c r="T99" t="s">
        <v>84</v>
      </c>
      <c r="U99" t="s">
        <v>84</v>
      </c>
      <c r="V99" t="s">
        <v>269</v>
      </c>
      <c r="W99" t="s">
        <v>86</v>
      </c>
      <c r="X99" t="s">
        <v>87</v>
      </c>
      <c r="Y99">
        <v>1</v>
      </c>
      <c r="Z99">
        <v>49</v>
      </c>
      <c r="AA99" t="s">
        <v>88</v>
      </c>
      <c r="AB99" t="s">
        <v>124</v>
      </c>
      <c r="AC99">
        <v>10014972</v>
      </c>
      <c r="AE99">
        <v>0</v>
      </c>
      <c r="AF99">
        <v>0</v>
      </c>
      <c r="AG99">
        <v>0</v>
      </c>
      <c r="AH99">
        <v>0</v>
      </c>
      <c r="AI99">
        <v>0</v>
      </c>
      <c r="AJ99">
        <v>0</v>
      </c>
      <c r="AK99">
        <v>0</v>
      </c>
      <c r="AL99">
        <v>0</v>
      </c>
      <c r="AM99">
        <v>0</v>
      </c>
      <c r="AN99">
        <v>0</v>
      </c>
      <c r="AO99">
        <v>0</v>
      </c>
      <c r="AP99">
        <v>0</v>
      </c>
      <c r="AQ99">
        <v>0</v>
      </c>
      <c r="AR99">
        <v>0</v>
      </c>
      <c r="AS99">
        <v>0</v>
      </c>
      <c r="AT99">
        <v>0</v>
      </c>
      <c r="AU99">
        <v>10014972</v>
      </c>
      <c r="AV99">
        <v>0</v>
      </c>
      <c r="AW99">
        <v>0</v>
      </c>
      <c r="AX99" t="s">
        <v>445</v>
      </c>
      <c r="BA99" t="s">
        <v>90</v>
      </c>
      <c r="BB99" t="s">
        <v>91</v>
      </c>
      <c r="BC99" t="s">
        <v>92</v>
      </c>
      <c r="BD99" t="s">
        <v>368</v>
      </c>
      <c r="BE99" t="s">
        <v>383</v>
      </c>
      <c r="BF99" t="s">
        <v>447</v>
      </c>
      <c r="BG99" t="s">
        <v>410</v>
      </c>
      <c r="BH99" t="s">
        <v>448</v>
      </c>
      <c r="BN99" t="s">
        <v>4</v>
      </c>
      <c r="BO99" t="s">
        <v>99</v>
      </c>
      <c r="BP99" t="s">
        <v>100</v>
      </c>
      <c r="BQ99" t="s">
        <v>101</v>
      </c>
      <c r="BR99" t="s">
        <v>102</v>
      </c>
      <c r="BY99" t="s">
        <v>103</v>
      </c>
      <c r="BZ99" t="s">
        <v>104</v>
      </c>
      <c r="CA99" t="s">
        <v>449</v>
      </c>
      <c r="CB99" t="s">
        <v>106</v>
      </c>
      <c r="CC99" t="s">
        <v>274</v>
      </c>
      <c r="CD99" t="s">
        <v>108</v>
      </c>
      <c r="CE99">
        <v>5002</v>
      </c>
      <c r="CF99" t="s">
        <v>109</v>
      </c>
      <c r="CG99" t="s">
        <v>386</v>
      </c>
    </row>
    <row r="100" spans="1:85" hidden="1" x14ac:dyDescent="0.3">
      <c r="A100">
        <v>2023</v>
      </c>
      <c r="B100" t="s">
        <v>72</v>
      </c>
      <c r="C100" t="s">
        <v>72</v>
      </c>
      <c r="D100" t="s">
        <v>73</v>
      </c>
      <c r="E100" t="s">
        <v>74</v>
      </c>
      <c r="F100" t="s">
        <v>450</v>
      </c>
      <c r="G100" t="s">
        <v>451</v>
      </c>
      <c r="H100" t="s">
        <v>145</v>
      </c>
      <c r="I100" t="s">
        <v>78</v>
      </c>
      <c r="J100" t="s">
        <v>79</v>
      </c>
      <c r="L100" t="s">
        <v>452</v>
      </c>
      <c r="M100" t="s">
        <v>453</v>
      </c>
      <c r="O100">
        <v>2018</v>
      </c>
      <c r="P100">
        <v>1</v>
      </c>
      <c r="R100" t="s">
        <v>82</v>
      </c>
      <c r="S100" t="s">
        <v>83</v>
      </c>
      <c r="T100" t="s">
        <v>84</v>
      </c>
      <c r="U100" t="s">
        <v>84</v>
      </c>
      <c r="V100" t="s">
        <v>85</v>
      </c>
      <c r="W100" t="s">
        <v>86</v>
      </c>
      <c r="X100" t="s">
        <v>87</v>
      </c>
      <c r="Y100">
        <v>1</v>
      </c>
      <c r="Z100">
        <v>49</v>
      </c>
      <c r="AB100" t="s">
        <v>88</v>
      </c>
      <c r="AD100">
        <v>149881555.61000001</v>
      </c>
      <c r="AE100">
        <v>0</v>
      </c>
      <c r="AF100">
        <v>0</v>
      </c>
      <c r="AG100">
        <v>0</v>
      </c>
      <c r="AH100">
        <v>0</v>
      </c>
      <c r="AI100">
        <v>0</v>
      </c>
      <c r="AJ100">
        <v>0</v>
      </c>
      <c r="AK100">
        <v>0</v>
      </c>
      <c r="AL100">
        <v>0</v>
      </c>
      <c r="AM100">
        <v>0</v>
      </c>
      <c r="AN100">
        <v>0</v>
      </c>
      <c r="AO100">
        <v>0</v>
      </c>
      <c r="AP100">
        <v>0</v>
      </c>
      <c r="AQ100">
        <v>195166.5</v>
      </c>
      <c r="AR100">
        <v>0</v>
      </c>
      <c r="AS100">
        <v>0</v>
      </c>
      <c r="AT100">
        <v>150076722.11000001</v>
      </c>
      <c r="AU100">
        <v>-150076722.11000001</v>
      </c>
      <c r="AV100">
        <v>0</v>
      </c>
      <c r="AW100">
        <v>0</v>
      </c>
      <c r="AX100" t="s">
        <v>454</v>
      </c>
      <c r="BA100" t="s">
        <v>90</v>
      </c>
      <c r="BB100" t="s">
        <v>91</v>
      </c>
      <c r="BC100" t="s">
        <v>92</v>
      </c>
      <c r="BD100" t="s">
        <v>455</v>
      </c>
      <c r="BE100" t="s">
        <v>456</v>
      </c>
      <c r="BF100" t="s">
        <v>149</v>
      </c>
      <c r="BN100" t="s">
        <v>4</v>
      </c>
      <c r="BO100" t="s">
        <v>99</v>
      </c>
      <c r="BP100" t="s">
        <v>100</v>
      </c>
      <c r="BQ100" t="s">
        <v>101</v>
      </c>
      <c r="BR100" t="s">
        <v>102</v>
      </c>
      <c r="BY100" t="s">
        <v>103</v>
      </c>
      <c r="BZ100" t="s">
        <v>104</v>
      </c>
      <c r="CA100" t="s">
        <v>457</v>
      </c>
      <c r="CB100" t="s">
        <v>106</v>
      </c>
      <c r="CC100" t="s">
        <v>151</v>
      </c>
      <c r="CD100" t="s">
        <v>108</v>
      </c>
      <c r="CE100">
        <v>5002</v>
      </c>
      <c r="CF100" t="s">
        <v>109</v>
      </c>
    </row>
    <row r="101" spans="1:85" hidden="1" x14ac:dyDescent="0.3">
      <c r="A101">
        <v>2023</v>
      </c>
      <c r="B101" t="s">
        <v>72</v>
      </c>
      <c r="C101" t="s">
        <v>72</v>
      </c>
      <c r="D101" t="s">
        <v>73</v>
      </c>
      <c r="E101" t="s">
        <v>74</v>
      </c>
      <c r="F101" t="s">
        <v>450</v>
      </c>
      <c r="G101" t="s">
        <v>451</v>
      </c>
      <c r="H101" t="s">
        <v>145</v>
      </c>
      <c r="I101" t="s">
        <v>179</v>
      </c>
      <c r="J101" t="s">
        <v>79</v>
      </c>
      <c r="L101" t="s">
        <v>452</v>
      </c>
      <c r="M101" t="s">
        <v>453</v>
      </c>
      <c r="O101">
        <v>2018</v>
      </c>
      <c r="P101">
        <v>1</v>
      </c>
      <c r="R101" t="s">
        <v>82</v>
      </c>
      <c r="S101" t="s">
        <v>83</v>
      </c>
      <c r="T101" t="s">
        <v>84</v>
      </c>
      <c r="U101" t="s">
        <v>84</v>
      </c>
      <c r="V101" t="s">
        <v>85</v>
      </c>
      <c r="W101" t="s">
        <v>86</v>
      </c>
      <c r="X101" t="s">
        <v>87</v>
      </c>
      <c r="Y101">
        <v>1</v>
      </c>
      <c r="Z101">
        <v>49</v>
      </c>
      <c r="AB101" t="s">
        <v>88</v>
      </c>
      <c r="AD101">
        <v>0.01</v>
      </c>
      <c r="AE101">
        <v>0</v>
      </c>
      <c r="AF101">
        <v>0</v>
      </c>
      <c r="AG101">
        <v>0</v>
      </c>
      <c r="AH101">
        <v>0</v>
      </c>
      <c r="AI101">
        <v>0</v>
      </c>
      <c r="AJ101">
        <v>0</v>
      </c>
      <c r="AK101">
        <v>0</v>
      </c>
      <c r="AL101">
        <v>0</v>
      </c>
      <c r="AM101">
        <v>0</v>
      </c>
      <c r="AN101">
        <v>0</v>
      </c>
      <c r="AO101">
        <v>0</v>
      </c>
      <c r="AP101">
        <v>0</v>
      </c>
      <c r="AQ101">
        <v>0</v>
      </c>
      <c r="AR101">
        <v>0</v>
      </c>
      <c r="AS101">
        <v>0</v>
      </c>
      <c r="AT101">
        <v>0.01</v>
      </c>
      <c r="AU101">
        <v>-0.01</v>
      </c>
      <c r="AV101">
        <v>0</v>
      </c>
      <c r="AW101">
        <v>0</v>
      </c>
      <c r="AX101" t="s">
        <v>454</v>
      </c>
      <c r="BA101" t="s">
        <v>90</v>
      </c>
      <c r="BB101" t="s">
        <v>91</v>
      </c>
      <c r="BC101" t="s">
        <v>92</v>
      </c>
      <c r="BD101" t="s">
        <v>455</v>
      </c>
      <c r="BE101" t="s">
        <v>456</v>
      </c>
      <c r="BF101" t="s">
        <v>149</v>
      </c>
      <c r="BN101" t="s">
        <v>4</v>
      </c>
      <c r="BO101" t="s">
        <v>99</v>
      </c>
      <c r="BP101" t="s">
        <v>100</v>
      </c>
      <c r="BQ101" t="s">
        <v>101</v>
      </c>
      <c r="BR101" t="s">
        <v>102</v>
      </c>
      <c r="BY101" t="s">
        <v>103</v>
      </c>
      <c r="BZ101" t="s">
        <v>104</v>
      </c>
      <c r="CA101" t="s">
        <v>457</v>
      </c>
      <c r="CB101" t="s">
        <v>106</v>
      </c>
      <c r="CC101" t="s">
        <v>151</v>
      </c>
      <c r="CD101" t="s">
        <v>181</v>
      </c>
      <c r="CE101">
        <v>5002</v>
      </c>
      <c r="CF101" t="s">
        <v>109</v>
      </c>
    </row>
    <row r="102" spans="1:85" hidden="1" x14ac:dyDescent="0.3">
      <c r="A102">
        <v>2023</v>
      </c>
      <c r="B102" t="s">
        <v>72</v>
      </c>
      <c r="C102" t="s">
        <v>72</v>
      </c>
      <c r="D102" t="s">
        <v>73</v>
      </c>
      <c r="E102" t="s">
        <v>74</v>
      </c>
      <c r="F102" t="s">
        <v>450</v>
      </c>
      <c r="G102" t="s">
        <v>451</v>
      </c>
      <c r="H102" t="s">
        <v>145</v>
      </c>
      <c r="I102" t="s">
        <v>146</v>
      </c>
      <c r="J102" t="s">
        <v>79</v>
      </c>
      <c r="L102" t="s">
        <v>452</v>
      </c>
      <c r="M102" t="s">
        <v>453</v>
      </c>
      <c r="O102">
        <v>2018</v>
      </c>
      <c r="P102">
        <v>1</v>
      </c>
      <c r="R102" t="s">
        <v>82</v>
      </c>
      <c r="S102" t="s">
        <v>83</v>
      </c>
      <c r="T102" t="s">
        <v>84</v>
      </c>
      <c r="U102" t="s">
        <v>84</v>
      </c>
      <c r="V102" t="s">
        <v>85</v>
      </c>
      <c r="W102" t="s">
        <v>86</v>
      </c>
      <c r="X102" t="s">
        <v>87</v>
      </c>
      <c r="Y102">
        <v>1</v>
      </c>
      <c r="Z102">
        <v>49</v>
      </c>
      <c r="AB102" t="s">
        <v>88</v>
      </c>
      <c r="AD102">
        <v>520193.28000000003</v>
      </c>
      <c r="AE102">
        <v>0</v>
      </c>
      <c r="AF102">
        <v>0</v>
      </c>
      <c r="AG102">
        <v>0</v>
      </c>
      <c r="AH102">
        <v>0</v>
      </c>
      <c r="AI102">
        <v>0</v>
      </c>
      <c r="AJ102">
        <v>0</v>
      </c>
      <c r="AK102">
        <v>0</v>
      </c>
      <c r="AL102">
        <v>0</v>
      </c>
      <c r="AM102">
        <v>0</v>
      </c>
      <c r="AN102">
        <v>0</v>
      </c>
      <c r="AO102">
        <v>0</v>
      </c>
      <c r="AP102">
        <v>0</v>
      </c>
      <c r="AQ102">
        <v>0</v>
      </c>
      <c r="AR102">
        <v>0</v>
      </c>
      <c r="AS102">
        <v>0</v>
      </c>
      <c r="AT102">
        <v>520193.28000000003</v>
      </c>
      <c r="AU102">
        <v>-520193.28000000003</v>
      </c>
      <c r="AV102">
        <v>0</v>
      </c>
      <c r="AW102">
        <v>0</v>
      </c>
      <c r="AX102" t="s">
        <v>454</v>
      </c>
      <c r="BA102" t="s">
        <v>90</v>
      </c>
      <c r="BB102" t="s">
        <v>91</v>
      </c>
      <c r="BC102" t="s">
        <v>92</v>
      </c>
      <c r="BD102" t="s">
        <v>455</v>
      </c>
      <c r="BE102" t="s">
        <v>456</v>
      </c>
      <c r="BF102" t="s">
        <v>149</v>
      </c>
      <c r="BN102" t="s">
        <v>4</v>
      </c>
      <c r="BO102" t="s">
        <v>99</v>
      </c>
      <c r="BP102" t="s">
        <v>100</v>
      </c>
      <c r="BQ102" t="s">
        <v>101</v>
      </c>
      <c r="BR102" t="s">
        <v>102</v>
      </c>
      <c r="BY102" t="s">
        <v>103</v>
      </c>
      <c r="BZ102" t="s">
        <v>104</v>
      </c>
      <c r="CA102" t="s">
        <v>457</v>
      </c>
      <c r="CB102" t="s">
        <v>106</v>
      </c>
      <c r="CC102" t="s">
        <v>151</v>
      </c>
      <c r="CD102" t="s">
        <v>152</v>
      </c>
      <c r="CE102">
        <v>5002</v>
      </c>
      <c r="CF102" t="s">
        <v>109</v>
      </c>
    </row>
    <row r="103" spans="1:85" hidden="1" x14ac:dyDescent="0.3">
      <c r="A103">
        <v>2023</v>
      </c>
      <c r="B103" t="s">
        <v>72</v>
      </c>
      <c r="C103" t="s">
        <v>72</v>
      </c>
      <c r="D103" t="s">
        <v>73</v>
      </c>
      <c r="E103" t="s">
        <v>74</v>
      </c>
      <c r="F103" t="s">
        <v>450</v>
      </c>
      <c r="G103" t="s">
        <v>451</v>
      </c>
      <c r="H103" t="s">
        <v>145</v>
      </c>
      <c r="I103" t="s">
        <v>154</v>
      </c>
      <c r="J103" t="s">
        <v>79</v>
      </c>
      <c r="L103" t="s">
        <v>452</v>
      </c>
      <c r="M103" t="s">
        <v>453</v>
      </c>
      <c r="O103">
        <v>2018</v>
      </c>
      <c r="P103">
        <v>1</v>
      </c>
      <c r="R103" t="s">
        <v>82</v>
      </c>
      <c r="S103" t="s">
        <v>83</v>
      </c>
      <c r="T103" t="s">
        <v>84</v>
      </c>
      <c r="U103" t="s">
        <v>84</v>
      </c>
      <c r="V103" t="s">
        <v>85</v>
      </c>
      <c r="W103" t="s">
        <v>86</v>
      </c>
      <c r="X103" t="s">
        <v>87</v>
      </c>
      <c r="Y103">
        <v>1</v>
      </c>
      <c r="Z103">
        <v>49</v>
      </c>
      <c r="AB103" t="s">
        <v>88</v>
      </c>
      <c r="AD103">
        <v>921438.2</v>
      </c>
      <c r="AE103">
        <v>0</v>
      </c>
      <c r="AF103">
        <v>0</v>
      </c>
      <c r="AG103">
        <v>0</v>
      </c>
      <c r="AH103">
        <v>0</v>
      </c>
      <c r="AI103">
        <v>0</v>
      </c>
      <c r="AJ103">
        <v>0</v>
      </c>
      <c r="AK103">
        <v>0</v>
      </c>
      <c r="AL103">
        <v>0</v>
      </c>
      <c r="AM103">
        <v>0</v>
      </c>
      <c r="AN103">
        <v>0</v>
      </c>
      <c r="AO103">
        <v>0</v>
      </c>
      <c r="AP103">
        <v>0</v>
      </c>
      <c r="AQ103">
        <v>0</v>
      </c>
      <c r="AR103">
        <v>0</v>
      </c>
      <c r="AS103">
        <v>0</v>
      </c>
      <c r="AT103">
        <v>921438.2</v>
      </c>
      <c r="AU103">
        <v>-921438.2</v>
      </c>
      <c r="AV103">
        <v>0</v>
      </c>
      <c r="AW103">
        <v>0</v>
      </c>
      <c r="AX103" t="s">
        <v>454</v>
      </c>
      <c r="BA103" t="s">
        <v>90</v>
      </c>
      <c r="BB103" t="s">
        <v>91</v>
      </c>
      <c r="BC103" t="s">
        <v>92</v>
      </c>
      <c r="BD103" t="s">
        <v>455</v>
      </c>
      <c r="BE103" t="s">
        <v>456</v>
      </c>
      <c r="BF103" t="s">
        <v>149</v>
      </c>
      <c r="BN103" t="s">
        <v>4</v>
      </c>
      <c r="BO103" t="s">
        <v>99</v>
      </c>
      <c r="BP103" t="s">
        <v>100</v>
      </c>
      <c r="BQ103" t="s">
        <v>101</v>
      </c>
      <c r="BR103" t="s">
        <v>102</v>
      </c>
      <c r="BY103" t="s">
        <v>103</v>
      </c>
      <c r="BZ103" t="s">
        <v>104</v>
      </c>
      <c r="CA103" t="s">
        <v>457</v>
      </c>
      <c r="CB103" t="s">
        <v>106</v>
      </c>
      <c r="CC103" t="s">
        <v>151</v>
      </c>
      <c r="CD103" t="s">
        <v>155</v>
      </c>
      <c r="CE103">
        <v>5002</v>
      </c>
      <c r="CF103" t="s">
        <v>109</v>
      </c>
    </row>
    <row r="104" spans="1:85" hidden="1" x14ac:dyDescent="0.3">
      <c r="A104">
        <v>2023</v>
      </c>
      <c r="B104" t="s">
        <v>188</v>
      </c>
      <c r="C104" t="s">
        <v>189</v>
      </c>
      <c r="D104" t="s">
        <v>73</v>
      </c>
      <c r="E104" t="s">
        <v>74</v>
      </c>
      <c r="F104" t="s">
        <v>458</v>
      </c>
      <c r="G104" t="s">
        <v>459</v>
      </c>
      <c r="H104" t="s">
        <v>77</v>
      </c>
      <c r="I104" t="s">
        <v>154</v>
      </c>
      <c r="J104" t="s">
        <v>79</v>
      </c>
      <c r="L104" t="s">
        <v>272</v>
      </c>
      <c r="M104" t="s">
        <v>460</v>
      </c>
      <c r="O104">
        <v>2018</v>
      </c>
      <c r="P104">
        <v>49</v>
      </c>
      <c r="R104" t="s">
        <v>82</v>
      </c>
      <c r="S104" t="s">
        <v>83</v>
      </c>
      <c r="T104" t="s">
        <v>84</v>
      </c>
      <c r="U104" t="s">
        <v>84</v>
      </c>
      <c r="V104" t="s">
        <v>85</v>
      </c>
      <c r="W104" t="s">
        <v>86</v>
      </c>
      <c r="X104" t="s">
        <v>87</v>
      </c>
      <c r="Y104">
        <v>1</v>
      </c>
      <c r="Z104">
        <v>14</v>
      </c>
      <c r="AB104" t="s">
        <v>88</v>
      </c>
      <c r="AE104">
        <v>97950</v>
      </c>
      <c r="AF104">
        <v>24867.279999999999</v>
      </c>
      <c r="AG104">
        <v>0</v>
      </c>
      <c r="AH104">
        <v>0</v>
      </c>
      <c r="AI104">
        <v>0</v>
      </c>
      <c r="AJ104">
        <v>0</v>
      </c>
      <c r="AK104">
        <v>0</v>
      </c>
      <c r="AL104">
        <v>0</v>
      </c>
      <c r="AM104">
        <v>0</v>
      </c>
      <c r="AN104">
        <v>178697.98</v>
      </c>
      <c r="AO104">
        <v>0</v>
      </c>
      <c r="AP104">
        <v>0</v>
      </c>
      <c r="AQ104">
        <v>0</v>
      </c>
      <c r="AR104">
        <v>0</v>
      </c>
      <c r="AS104">
        <v>0</v>
      </c>
      <c r="AT104">
        <v>301515.26</v>
      </c>
      <c r="AU104">
        <v>-301515.26</v>
      </c>
      <c r="AV104">
        <v>0</v>
      </c>
      <c r="AW104">
        <v>0</v>
      </c>
      <c r="AX104" t="s">
        <v>461</v>
      </c>
      <c r="BB104" t="s">
        <v>91</v>
      </c>
      <c r="BC104" t="s">
        <v>92</v>
      </c>
      <c r="BD104" t="s">
        <v>455</v>
      </c>
      <c r="BE104" t="s">
        <v>456</v>
      </c>
      <c r="BF104" t="s">
        <v>272</v>
      </c>
      <c r="BN104" t="s">
        <v>4</v>
      </c>
      <c r="BO104" t="s">
        <v>99</v>
      </c>
      <c r="BP104" t="s">
        <v>100</v>
      </c>
      <c r="BQ104" t="s">
        <v>101</v>
      </c>
      <c r="BR104" t="s">
        <v>102</v>
      </c>
      <c r="BY104" t="s">
        <v>190</v>
      </c>
      <c r="BZ104" t="s">
        <v>104</v>
      </c>
      <c r="CA104" t="s">
        <v>462</v>
      </c>
      <c r="CB104" t="s">
        <v>106</v>
      </c>
      <c r="CC104" t="s">
        <v>107</v>
      </c>
      <c r="CD104" t="s">
        <v>155</v>
      </c>
      <c r="CE104">
        <v>5002</v>
      </c>
      <c r="CF104" t="s">
        <v>109</v>
      </c>
    </row>
    <row r="105" spans="1:85" hidden="1" x14ac:dyDescent="0.3">
      <c r="A105">
        <v>2023</v>
      </c>
      <c r="B105" t="s">
        <v>182</v>
      </c>
      <c r="C105" t="s">
        <v>183</v>
      </c>
      <c r="D105" t="s">
        <v>73</v>
      </c>
      <c r="E105" t="s">
        <v>74</v>
      </c>
      <c r="F105" t="s">
        <v>458</v>
      </c>
      <c r="G105" t="s">
        <v>459</v>
      </c>
      <c r="H105" t="s">
        <v>77</v>
      </c>
      <c r="I105" t="s">
        <v>78</v>
      </c>
      <c r="J105" t="s">
        <v>79</v>
      </c>
      <c r="L105" t="s">
        <v>272</v>
      </c>
      <c r="M105" t="s">
        <v>460</v>
      </c>
      <c r="O105">
        <v>2018</v>
      </c>
      <c r="P105">
        <v>89</v>
      </c>
      <c r="R105" t="s">
        <v>82</v>
      </c>
      <c r="S105" t="s">
        <v>83</v>
      </c>
      <c r="T105" t="s">
        <v>84</v>
      </c>
      <c r="U105" t="s">
        <v>84</v>
      </c>
      <c r="V105" t="s">
        <v>85</v>
      </c>
      <c r="W105" t="s">
        <v>86</v>
      </c>
      <c r="X105" t="s">
        <v>87</v>
      </c>
      <c r="Y105">
        <v>1</v>
      </c>
      <c r="Z105">
        <v>2</v>
      </c>
      <c r="AA105" t="s">
        <v>88</v>
      </c>
      <c r="AB105" t="s">
        <v>88</v>
      </c>
      <c r="AE105">
        <v>0</v>
      </c>
      <c r="AF105">
        <v>0</v>
      </c>
      <c r="AG105">
        <v>0</v>
      </c>
      <c r="AH105">
        <v>0</v>
      </c>
      <c r="AI105">
        <v>0</v>
      </c>
      <c r="AJ105">
        <v>0</v>
      </c>
      <c r="AK105">
        <v>0</v>
      </c>
      <c r="AL105">
        <v>129255.66</v>
      </c>
      <c r="AM105">
        <v>0</v>
      </c>
      <c r="AN105">
        <v>0</v>
      </c>
      <c r="AO105">
        <v>0</v>
      </c>
      <c r="AP105">
        <v>0</v>
      </c>
      <c r="AQ105">
        <v>0</v>
      </c>
      <c r="AR105">
        <v>0</v>
      </c>
      <c r="AS105">
        <v>0</v>
      </c>
      <c r="AT105">
        <v>129255.66</v>
      </c>
      <c r="AU105">
        <v>-129255.66</v>
      </c>
      <c r="AV105">
        <v>0</v>
      </c>
      <c r="AW105">
        <v>0</v>
      </c>
      <c r="AX105" t="s">
        <v>461</v>
      </c>
      <c r="BB105" t="s">
        <v>91</v>
      </c>
      <c r="BC105" t="s">
        <v>92</v>
      </c>
      <c r="BD105" t="s">
        <v>455</v>
      </c>
      <c r="BE105" t="s">
        <v>456</v>
      </c>
      <c r="BF105" t="s">
        <v>272</v>
      </c>
      <c r="BN105" t="s">
        <v>4</v>
      </c>
      <c r="BO105" t="s">
        <v>99</v>
      </c>
      <c r="BP105" t="s">
        <v>100</v>
      </c>
      <c r="BQ105" t="s">
        <v>101</v>
      </c>
      <c r="BR105" t="s">
        <v>102</v>
      </c>
      <c r="BY105" t="s">
        <v>184</v>
      </c>
      <c r="BZ105" t="s">
        <v>104</v>
      </c>
      <c r="CA105" t="s">
        <v>462</v>
      </c>
      <c r="CB105" t="s">
        <v>106</v>
      </c>
      <c r="CC105" t="s">
        <v>107</v>
      </c>
      <c r="CD105" t="s">
        <v>108</v>
      </c>
      <c r="CE105">
        <v>5002</v>
      </c>
      <c r="CF105" t="s">
        <v>109</v>
      </c>
    </row>
    <row r="106" spans="1:85" hidden="1" x14ac:dyDescent="0.3">
      <c r="A106">
        <v>2023</v>
      </c>
      <c r="B106" t="s">
        <v>167</v>
      </c>
      <c r="C106" t="s">
        <v>168</v>
      </c>
      <c r="D106" t="s">
        <v>73</v>
      </c>
      <c r="E106" t="s">
        <v>74</v>
      </c>
      <c r="F106" t="s">
        <v>458</v>
      </c>
      <c r="G106" t="s">
        <v>459</v>
      </c>
      <c r="H106" t="s">
        <v>77</v>
      </c>
      <c r="I106" t="s">
        <v>154</v>
      </c>
      <c r="J106" t="s">
        <v>79</v>
      </c>
      <c r="L106" t="s">
        <v>463</v>
      </c>
      <c r="M106" t="s">
        <v>460</v>
      </c>
      <c r="O106">
        <v>2018</v>
      </c>
      <c r="P106">
        <v>48</v>
      </c>
      <c r="R106" t="s">
        <v>82</v>
      </c>
      <c r="S106" t="s">
        <v>83</v>
      </c>
      <c r="T106" t="s">
        <v>84</v>
      </c>
      <c r="U106" t="s">
        <v>84</v>
      </c>
      <c r="V106" t="s">
        <v>85</v>
      </c>
      <c r="W106" t="s">
        <v>86</v>
      </c>
      <c r="X106" t="s">
        <v>87</v>
      </c>
      <c r="Y106">
        <v>1</v>
      </c>
      <c r="Z106">
        <v>13</v>
      </c>
      <c r="AB106" t="s">
        <v>88</v>
      </c>
      <c r="AE106">
        <v>0</v>
      </c>
      <c r="AF106">
        <v>0</v>
      </c>
      <c r="AG106">
        <v>0</v>
      </c>
      <c r="AH106">
        <v>0</v>
      </c>
      <c r="AI106">
        <v>0</v>
      </c>
      <c r="AJ106">
        <v>0</v>
      </c>
      <c r="AK106">
        <v>1136575.31</v>
      </c>
      <c r="AL106">
        <v>0</v>
      </c>
      <c r="AM106">
        <v>213878.86</v>
      </c>
      <c r="AN106">
        <v>0</v>
      </c>
      <c r="AO106">
        <v>0</v>
      </c>
      <c r="AP106">
        <v>0</v>
      </c>
      <c r="AQ106">
        <v>0</v>
      </c>
      <c r="AR106">
        <v>0</v>
      </c>
      <c r="AS106">
        <v>0</v>
      </c>
      <c r="AT106">
        <v>1350454.17</v>
      </c>
      <c r="AU106">
        <v>-1350454.17</v>
      </c>
      <c r="AV106">
        <v>0</v>
      </c>
      <c r="AW106">
        <v>0</v>
      </c>
      <c r="AX106" t="s">
        <v>461</v>
      </c>
      <c r="BB106" t="s">
        <v>91</v>
      </c>
      <c r="BC106" t="s">
        <v>92</v>
      </c>
      <c r="BD106" t="s">
        <v>455</v>
      </c>
      <c r="BE106" t="s">
        <v>456</v>
      </c>
      <c r="BF106" t="s">
        <v>272</v>
      </c>
      <c r="BN106" t="s">
        <v>4</v>
      </c>
      <c r="BO106" t="s">
        <v>99</v>
      </c>
      <c r="BP106" t="s">
        <v>100</v>
      </c>
      <c r="BQ106" t="s">
        <v>101</v>
      </c>
      <c r="BR106" t="s">
        <v>102</v>
      </c>
      <c r="BY106" t="s">
        <v>170</v>
      </c>
      <c r="BZ106" t="s">
        <v>104</v>
      </c>
      <c r="CA106" t="s">
        <v>462</v>
      </c>
      <c r="CB106" t="s">
        <v>106</v>
      </c>
      <c r="CC106" t="s">
        <v>107</v>
      </c>
      <c r="CD106" t="s">
        <v>155</v>
      </c>
      <c r="CE106">
        <v>5002</v>
      </c>
      <c r="CF106" t="s">
        <v>109</v>
      </c>
    </row>
    <row r="107" spans="1:85" hidden="1" x14ac:dyDescent="0.3">
      <c r="A107">
        <v>2023</v>
      </c>
      <c r="B107" t="s">
        <v>174</v>
      </c>
      <c r="C107" t="s">
        <v>175</v>
      </c>
      <c r="D107" t="s">
        <v>73</v>
      </c>
      <c r="E107" t="s">
        <v>74</v>
      </c>
      <c r="F107" t="s">
        <v>458</v>
      </c>
      <c r="G107" t="s">
        <v>459</v>
      </c>
      <c r="H107" t="s">
        <v>77</v>
      </c>
      <c r="I107" t="s">
        <v>78</v>
      </c>
      <c r="J107" t="s">
        <v>79</v>
      </c>
      <c r="L107" t="s">
        <v>463</v>
      </c>
      <c r="M107" t="s">
        <v>460</v>
      </c>
      <c r="O107">
        <v>2018</v>
      </c>
      <c r="P107">
        <v>38</v>
      </c>
      <c r="R107" t="s">
        <v>82</v>
      </c>
      <c r="S107" t="s">
        <v>83</v>
      </c>
      <c r="T107" t="s">
        <v>84</v>
      </c>
      <c r="U107" t="s">
        <v>84</v>
      </c>
      <c r="V107" t="s">
        <v>85</v>
      </c>
      <c r="W107" t="s">
        <v>122</v>
      </c>
      <c r="X107" t="s">
        <v>87</v>
      </c>
      <c r="Y107">
        <v>2</v>
      </c>
      <c r="Z107">
        <v>28</v>
      </c>
      <c r="AA107" t="s">
        <v>88</v>
      </c>
      <c r="AB107" t="s">
        <v>88</v>
      </c>
      <c r="AE107">
        <v>5532.42</v>
      </c>
      <c r="AF107">
        <v>12063.28</v>
      </c>
      <c r="AG107">
        <v>943.65</v>
      </c>
      <c r="AH107">
        <v>97.5</v>
      </c>
      <c r="AI107">
        <v>253.3</v>
      </c>
      <c r="AJ107">
        <v>0</v>
      </c>
      <c r="AK107">
        <v>0</v>
      </c>
      <c r="AL107">
        <v>2449.13</v>
      </c>
      <c r="AM107">
        <v>346.64</v>
      </c>
      <c r="AN107">
        <v>662.19</v>
      </c>
      <c r="AO107">
        <v>1304.32</v>
      </c>
      <c r="AP107">
        <v>634.49</v>
      </c>
      <c r="AQ107">
        <v>0</v>
      </c>
      <c r="AR107">
        <v>0</v>
      </c>
      <c r="AS107">
        <v>0</v>
      </c>
      <c r="AT107">
        <v>24286.92</v>
      </c>
      <c r="AU107">
        <v>-24286.92</v>
      </c>
      <c r="AV107">
        <v>0</v>
      </c>
      <c r="AW107">
        <v>0</v>
      </c>
      <c r="AX107" t="s">
        <v>461</v>
      </c>
      <c r="BB107" t="s">
        <v>91</v>
      </c>
      <c r="BC107" t="s">
        <v>92</v>
      </c>
      <c r="BD107" t="s">
        <v>455</v>
      </c>
      <c r="BE107" t="s">
        <v>456</v>
      </c>
      <c r="BF107" t="s">
        <v>272</v>
      </c>
      <c r="BN107" t="s">
        <v>4</v>
      </c>
      <c r="BO107" t="s">
        <v>99</v>
      </c>
      <c r="BP107" t="s">
        <v>100</v>
      </c>
      <c r="BQ107" t="s">
        <v>101</v>
      </c>
      <c r="BR107" t="s">
        <v>102</v>
      </c>
      <c r="BY107" t="s">
        <v>176</v>
      </c>
      <c r="BZ107" t="s">
        <v>104</v>
      </c>
      <c r="CA107" t="s">
        <v>462</v>
      </c>
      <c r="CB107" t="s">
        <v>106</v>
      </c>
      <c r="CC107" t="s">
        <v>107</v>
      </c>
      <c r="CD107" t="s">
        <v>108</v>
      </c>
      <c r="CE107">
        <v>5002</v>
      </c>
      <c r="CF107" t="s">
        <v>109</v>
      </c>
    </row>
    <row r="108" spans="1:85" hidden="1" x14ac:dyDescent="0.3">
      <c r="A108">
        <v>2023</v>
      </c>
      <c r="B108" t="s">
        <v>185</v>
      </c>
      <c r="C108" t="s">
        <v>186</v>
      </c>
      <c r="D108" t="s">
        <v>73</v>
      </c>
      <c r="E108" t="s">
        <v>74</v>
      </c>
      <c r="F108" t="s">
        <v>458</v>
      </c>
      <c r="G108" t="s">
        <v>459</v>
      </c>
      <c r="H108" t="s">
        <v>77</v>
      </c>
      <c r="I108" t="s">
        <v>146</v>
      </c>
      <c r="J108" t="s">
        <v>79</v>
      </c>
      <c r="L108" t="s">
        <v>463</v>
      </c>
      <c r="M108" t="s">
        <v>460</v>
      </c>
      <c r="O108">
        <v>2018</v>
      </c>
      <c r="P108">
        <v>51</v>
      </c>
      <c r="R108" t="s">
        <v>82</v>
      </c>
      <c r="S108" t="s">
        <v>83</v>
      </c>
      <c r="T108" t="s">
        <v>84</v>
      </c>
      <c r="U108" t="s">
        <v>84</v>
      </c>
      <c r="V108" t="s">
        <v>85</v>
      </c>
      <c r="W108" t="s">
        <v>86</v>
      </c>
      <c r="X108" t="s">
        <v>87</v>
      </c>
      <c r="Y108">
        <v>1</v>
      </c>
      <c r="Z108">
        <v>24</v>
      </c>
      <c r="AA108" t="s">
        <v>88</v>
      </c>
      <c r="AB108" t="s">
        <v>88</v>
      </c>
      <c r="AE108">
        <v>0</v>
      </c>
      <c r="AF108">
        <v>283620.96000000002</v>
      </c>
      <c r="AG108">
        <v>0</v>
      </c>
      <c r="AH108">
        <v>257442.15</v>
      </c>
      <c r="AI108">
        <v>422840.74</v>
      </c>
      <c r="AJ108">
        <v>16920</v>
      </c>
      <c r="AK108">
        <v>224026.95</v>
      </c>
      <c r="AL108">
        <v>0</v>
      </c>
      <c r="AM108">
        <v>121732.5</v>
      </c>
      <c r="AN108">
        <v>537341.72</v>
      </c>
      <c r="AO108">
        <v>209306.25</v>
      </c>
      <c r="AP108">
        <v>0</v>
      </c>
      <c r="AQ108">
        <v>0</v>
      </c>
      <c r="AR108">
        <v>0</v>
      </c>
      <c r="AS108">
        <v>0</v>
      </c>
      <c r="AT108">
        <v>2073231.27</v>
      </c>
      <c r="AU108">
        <v>-2073231.27</v>
      </c>
      <c r="AV108">
        <v>0</v>
      </c>
      <c r="AW108">
        <v>0</v>
      </c>
      <c r="AX108" t="s">
        <v>461</v>
      </c>
      <c r="BB108" t="s">
        <v>91</v>
      </c>
      <c r="BC108" t="s">
        <v>92</v>
      </c>
      <c r="BD108" t="s">
        <v>455</v>
      </c>
      <c r="BE108" t="s">
        <v>456</v>
      </c>
      <c r="BF108" t="s">
        <v>272</v>
      </c>
      <c r="BN108" t="s">
        <v>4</v>
      </c>
      <c r="BO108" t="s">
        <v>99</v>
      </c>
      <c r="BP108" t="s">
        <v>100</v>
      </c>
      <c r="BQ108" t="s">
        <v>101</v>
      </c>
      <c r="BR108" t="s">
        <v>102</v>
      </c>
      <c r="BY108" t="s">
        <v>187</v>
      </c>
      <c r="BZ108" t="s">
        <v>104</v>
      </c>
      <c r="CA108" t="s">
        <v>462</v>
      </c>
      <c r="CB108" t="s">
        <v>106</v>
      </c>
      <c r="CC108" t="s">
        <v>107</v>
      </c>
      <c r="CD108" t="s">
        <v>152</v>
      </c>
      <c r="CE108">
        <v>5002</v>
      </c>
      <c r="CF108" t="s">
        <v>109</v>
      </c>
    </row>
    <row r="109" spans="1:85" hidden="1" x14ac:dyDescent="0.3">
      <c r="A109">
        <v>2023</v>
      </c>
      <c r="B109" t="s">
        <v>171</v>
      </c>
      <c r="C109" t="s">
        <v>172</v>
      </c>
      <c r="D109" t="s">
        <v>73</v>
      </c>
      <c r="E109" t="s">
        <v>74</v>
      </c>
      <c r="F109" t="s">
        <v>458</v>
      </c>
      <c r="G109" t="s">
        <v>459</v>
      </c>
      <c r="H109" t="s">
        <v>77</v>
      </c>
      <c r="I109" t="s">
        <v>154</v>
      </c>
      <c r="J109" t="s">
        <v>79</v>
      </c>
      <c r="L109" t="s">
        <v>463</v>
      </c>
      <c r="M109" t="s">
        <v>460</v>
      </c>
      <c r="O109">
        <v>2018</v>
      </c>
      <c r="P109">
        <v>66</v>
      </c>
      <c r="R109" t="s">
        <v>82</v>
      </c>
      <c r="S109" t="s">
        <v>83</v>
      </c>
      <c r="T109" t="s">
        <v>84</v>
      </c>
      <c r="U109" t="s">
        <v>84</v>
      </c>
      <c r="V109" t="s">
        <v>85</v>
      </c>
      <c r="W109" t="s">
        <v>86</v>
      </c>
      <c r="X109" t="s">
        <v>87</v>
      </c>
      <c r="Y109">
        <v>1</v>
      </c>
      <c r="Z109">
        <v>38</v>
      </c>
      <c r="AA109" t="s">
        <v>88</v>
      </c>
      <c r="AB109" t="s">
        <v>88</v>
      </c>
      <c r="AE109">
        <v>0</v>
      </c>
      <c r="AF109">
        <v>0</v>
      </c>
      <c r="AG109">
        <v>0</v>
      </c>
      <c r="AH109">
        <v>0</v>
      </c>
      <c r="AI109">
        <v>0</v>
      </c>
      <c r="AJ109">
        <v>0</v>
      </c>
      <c r="AK109">
        <v>0</v>
      </c>
      <c r="AL109">
        <v>0</v>
      </c>
      <c r="AM109">
        <v>0</v>
      </c>
      <c r="AN109">
        <v>273202.5</v>
      </c>
      <c r="AO109">
        <v>0</v>
      </c>
      <c r="AP109">
        <v>0</v>
      </c>
      <c r="AQ109">
        <v>0</v>
      </c>
      <c r="AR109">
        <v>0</v>
      </c>
      <c r="AS109">
        <v>0</v>
      </c>
      <c r="AT109">
        <v>273202.5</v>
      </c>
      <c r="AU109">
        <v>-273202.5</v>
      </c>
      <c r="AV109">
        <v>0</v>
      </c>
      <c r="AW109">
        <v>0</v>
      </c>
      <c r="AX109" t="s">
        <v>461</v>
      </c>
      <c r="BB109" t="s">
        <v>91</v>
      </c>
      <c r="BC109" t="s">
        <v>92</v>
      </c>
      <c r="BD109" t="s">
        <v>455</v>
      </c>
      <c r="BE109" t="s">
        <v>456</v>
      </c>
      <c r="BF109" t="s">
        <v>272</v>
      </c>
      <c r="BN109" t="s">
        <v>4</v>
      </c>
      <c r="BO109" t="s">
        <v>99</v>
      </c>
      <c r="BP109" t="s">
        <v>100</v>
      </c>
      <c r="BQ109" t="s">
        <v>101</v>
      </c>
      <c r="BR109" t="s">
        <v>102</v>
      </c>
      <c r="BY109" t="s">
        <v>173</v>
      </c>
      <c r="BZ109" t="s">
        <v>104</v>
      </c>
      <c r="CA109" t="s">
        <v>462</v>
      </c>
      <c r="CB109" t="s">
        <v>106</v>
      </c>
      <c r="CC109" t="s">
        <v>107</v>
      </c>
      <c r="CD109" t="s">
        <v>155</v>
      </c>
      <c r="CE109">
        <v>5002</v>
      </c>
      <c r="CF109" t="s">
        <v>109</v>
      </c>
    </row>
    <row r="110" spans="1:85" hidden="1" x14ac:dyDescent="0.3">
      <c r="A110">
        <v>2023</v>
      </c>
      <c r="B110" t="s">
        <v>118</v>
      </c>
      <c r="C110" t="s">
        <v>118</v>
      </c>
      <c r="D110" t="s">
        <v>73</v>
      </c>
      <c r="E110" t="s">
        <v>74</v>
      </c>
      <c r="F110" t="s">
        <v>458</v>
      </c>
      <c r="G110" t="s">
        <v>459</v>
      </c>
      <c r="H110" t="s">
        <v>77</v>
      </c>
      <c r="I110" t="s">
        <v>78</v>
      </c>
      <c r="J110" t="s">
        <v>79</v>
      </c>
      <c r="L110" t="s">
        <v>463</v>
      </c>
      <c r="M110" t="s">
        <v>460</v>
      </c>
      <c r="O110">
        <v>2018</v>
      </c>
      <c r="P110">
        <v>2</v>
      </c>
      <c r="R110" t="s">
        <v>82</v>
      </c>
      <c r="S110" t="s">
        <v>83</v>
      </c>
      <c r="T110" t="s">
        <v>84</v>
      </c>
      <c r="U110" t="s">
        <v>84</v>
      </c>
      <c r="V110" t="s">
        <v>85</v>
      </c>
      <c r="W110" t="s">
        <v>122</v>
      </c>
      <c r="X110" t="s">
        <v>123</v>
      </c>
      <c r="Y110">
        <v>2</v>
      </c>
      <c r="Z110">
        <v>20</v>
      </c>
      <c r="AB110" t="s">
        <v>88</v>
      </c>
      <c r="AE110">
        <v>8007651.7400000002</v>
      </c>
      <c r="AF110">
        <v>8965307.1600000001</v>
      </c>
      <c r="AG110">
        <v>8817189.7899999991</v>
      </c>
      <c r="AH110">
        <v>4226322.33</v>
      </c>
      <c r="AI110">
        <v>4620073.76</v>
      </c>
      <c r="AJ110">
        <v>4263521.84</v>
      </c>
      <c r="AK110">
        <v>3647401.58</v>
      </c>
      <c r="AL110">
        <v>3822413.79</v>
      </c>
      <c r="AM110">
        <v>3508071.81</v>
      </c>
      <c r="AN110">
        <v>4124718.08</v>
      </c>
      <c r="AO110">
        <v>3962547.68</v>
      </c>
      <c r="AP110">
        <v>5322635.55</v>
      </c>
      <c r="AQ110">
        <v>0</v>
      </c>
      <c r="AR110">
        <v>0</v>
      </c>
      <c r="AS110">
        <v>0</v>
      </c>
      <c r="AT110">
        <v>63287855.109999999</v>
      </c>
      <c r="AU110">
        <v>-63287855.109999999</v>
      </c>
      <c r="AV110">
        <v>0</v>
      </c>
      <c r="AW110">
        <v>0</v>
      </c>
      <c r="AX110" t="s">
        <v>461</v>
      </c>
      <c r="BA110" t="s">
        <v>90</v>
      </c>
      <c r="BB110" t="s">
        <v>91</v>
      </c>
      <c r="BC110" t="s">
        <v>92</v>
      </c>
      <c r="BD110" t="s">
        <v>455</v>
      </c>
      <c r="BE110" t="s">
        <v>456</v>
      </c>
      <c r="BF110" t="s">
        <v>272</v>
      </c>
      <c r="BN110" t="s">
        <v>4</v>
      </c>
      <c r="BO110" t="s">
        <v>99</v>
      </c>
      <c r="BP110" t="s">
        <v>100</v>
      </c>
      <c r="BQ110" t="s">
        <v>101</v>
      </c>
      <c r="BR110" t="s">
        <v>102</v>
      </c>
      <c r="BY110" t="s">
        <v>129</v>
      </c>
      <c r="BZ110" t="s">
        <v>104</v>
      </c>
      <c r="CA110" t="s">
        <v>462</v>
      </c>
      <c r="CB110" t="s">
        <v>106</v>
      </c>
      <c r="CC110" t="s">
        <v>107</v>
      </c>
      <c r="CD110" t="s">
        <v>108</v>
      </c>
      <c r="CE110">
        <v>5002</v>
      </c>
      <c r="CF110" t="s">
        <v>109</v>
      </c>
    </row>
    <row r="111" spans="1:85" hidden="1" x14ac:dyDescent="0.3">
      <c r="A111">
        <v>2023</v>
      </c>
      <c r="B111" t="s">
        <v>167</v>
      </c>
      <c r="C111" t="s">
        <v>168</v>
      </c>
      <c r="D111" t="s">
        <v>73</v>
      </c>
      <c r="E111" t="s">
        <v>74</v>
      </c>
      <c r="F111" t="s">
        <v>464</v>
      </c>
      <c r="G111" t="s">
        <v>465</v>
      </c>
      <c r="H111" t="s">
        <v>77</v>
      </c>
      <c r="I111" t="s">
        <v>154</v>
      </c>
      <c r="J111" t="s">
        <v>79</v>
      </c>
      <c r="L111" t="s">
        <v>466</v>
      </c>
      <c r="M111" t="s">
        <v>467</v>
      </c>
      <c r="O111">
        <v>2018</v>
      </c>
      <c r="P111">
        <v>48</v>
      </c>
      <c r="R111" t="s">
        <v>82</v>
      </c>
      <c r="S111" t="s">
        <v>83</v>
      </c>
      <c r="T111" t="s">
        <v>84</v>
      </c>
      <c r="U111" t="s">
        <v>84</v>
      </c>
      <c r="V111" t="s">
        <v>85</v>
      </c>
      <c r="W111" t="s">
        <v>86</v>
      </c>
      <c r="X111" t="s">
        <v>87</v>
      </c>
      <c r="Y111">
        <v>1</v>
      </c>
      <c r="Z111">
        <v>13</v>
      </c>
      <c r="AA111" t="s">
        <v>88</v>
      </c>
      <c r="AB111" t="s">
        <v>88</v>
      </c>
      <c r="AE111">
        <v>0</v>
      </c>
      <c r="AF111">
        <v>0</v>
      </c>
      <c r="AG111">
        <v>0</v>
      </c>
      <c r="AH111">
        <v>0</v>
      </c>
      <c r="AI111">
        <v>0</v>
      </c>
      <c r="AJ111">
        <v>-97359.66</v>
      </c>
      <c r="AK111">
        <v>-861357.31</v>
      </c>
      <c r="AL111">
        <v>0</v>
      </c>
      <c r="AM111">
        <v>-489096.85</v>
      </c>
      <c r="AN111">
        <v>0</v>
      </c>
      <c r="AO111">
        <v>0</v>
      </c>
      <c r="AP111">
        <v>0</v>
      </c>
      <c r="AQ111">
        <v>0</v>
      </c>
      <c r="AR111">
        <v>0</v>
      </c>
      <c r="AS111">
        <v>0</v>
      </c>
      <c r="AT111">
        <v>-1447813.82</v>
      </c>
      <c r="AU111">
        <v>1447813.82</v>
      </c>
      <c r="AV111">
        <v>0</v>
      </c>
      <c r="AW111">
        <v>0</v>
      </c>
      <c r="AX111" t="s">
        <v>468</v>
      </c>
      <c r="BB111" t="s">
        <v>91</v>
      </c>
      <c r="BC111" t="s">
        <v>92</v>
      </c>
      <c r="BD111" t="s">
        <v>455</v>
      </c>
      <c r="BE111" t="s">
        <v>456</v>
      </c>
      <c r="BF111" t="s">
        <v>469</v>
      </c>
      <c r="BN111" t="s">
        <v>4</v>
      </c>
      <c r="BO111" t="s">
        <v>99</v>
      </c>
      <c r="BP111" t="s">
        <v>100</v>
      </c>
      <c r="BQ111" t="s">
        <v>101</v>
      </c>
      <c r="BR111" t="s">
        <v>102</v>
      </c>
      <c r="BY111" t="s">
        <v>170</v>
      </c>
      <c r="BZ111" t="s">
        <v>104</v>
      </c>
      <c r="CA111" t="s">
        <v>470</v>
      </c>
      <c r="CB111" t="s">
        <v>106</v>
      </c>
      <c r="CC111" t="s">
        <v>107</v>
      </c>
      <c r="CD111" t="s">
        <v>155</v>
      </c>
      <c r="CE111">
        <v>5002</v>
      </c>
      <c r="CF111" t="s">
        <v>109</v>
      </c>
    </row>
    <row r="112" spans="1:85" hidden="1" x14ac:dyDescent="0.3">
      <c r="A112">
        <v>2023</v>
      </c>
      <c r="B112" t="s">
        <v>174</v>
      </c>
      <c r="C112" t="s">
        <v>175</v>
      </c>
      <c r="D112" t="s">
        <v>73</v>
      </c>
      <c r="E112" t="s">
        <v>74</v>
      </c>
      <c r="F112" t="s">
        <v>464</v>
      </c>
      <c r="G112" t="s">
        <v>465</v>
      </c>
      <c r="H112" t="s">
        <v>77</v>
      </c>
      <c r="I112" t="s">
        <v>78</v>
      </c>
      <c r="J112" t="s">
        <v>79</v>
      </c>
      <c r="L112" t="s">
        <v>466</v>
      </c>
      <c r="M112" t="s">
        <v>467</v>
      </c>
      <c r="O112">
        <v>2018</v>
      </c>
      <c r="P112">
        <v>38</v>
      </c>
      <c r="R112" t="s">
        <v>82</v>
      </c>
      <c r="S112" t="s">
        <v>83</v>
      </c>
      <c r="T112" t="s">
        <v>84</v>
      </c>
      <c r="U112" t="s">
        <v>84</v>
      </c>
      <c r="V112" t="s">
        <v>85</v>
      </c>
      <c r="W112" t="s">
        <v>122</v>
      </c>
      <c r="X112" t="s">
        <v>87</v>
      </c>
      <c r="Y112">
        <v>2</v>
      </c>
      <c r="Z112">
        <v>28</v>
      </c>
      <c r="AA112" t="s">
        <v>88</v>
      </c>
      <c r="AB112" t="s">
        <v>88</v>
      </c>
      <c r="AE112">
        <v>-5532.42</v>
      </c>
      <c r="AF112">
        <v>0</v>
      </c>
      <c r="AG112">
        <v>-12063.27</v>
      </c>
      <c r="AH112">
        <v>-943.65</v>
      </c>
      <c r="AI112">
        <v>-350.8</v>
      </c>
      <c r="AJ112">
        <v>0</v>
      </c>
      <c r="AK112">
        <v>0</v>
      </c>
      <c r="AL112">
        <v>0</v>
      </c>
      <c r="AM112">
        <v>-2449.13</v>
      </c>
      <c r="AN112">
        <v>0</v>
      </c>
      <c r="AO112">
        <v>-1008.83</v>
      </c>
      <c r="AP112">
        <v>-463.12</v>
      </c>
      <c r="AQ112">
        <v>0</v>
      </c>
      <c r="AR112">
        <v>0</v>
      </c>
      <c r="AS112">
        <v>0</v>
      </c>
      <c r="AT112">
        <v>-22811.22</v>
      </c>
      <c r="AU112">
        <v>22811.22</v>
      </c>
      <c r="AV112">
        <v>0</v>
      </c>
      <c r="AW112">
        <v>0</v>
      </c>
      <c r="AX112" t="s">
        <v>468</v>
      </c>
      <c r="BB112" t="s">
        <v>91</v>
      </c>
      <c r="BC112" t="s">
        <v>92</v>
      </c>
      <c r="BD112" t="s">
        <v>455</v>
      </c>
      <c r="BE112" t="s">
        <v>456</v>
      </c>
      <c r="BF112" t="s">
        <v>469</v>
      </c>
      <c r="BN112" t="s">
        <v>4</v>
      </c>
      <c r="BO112" t="s">
        <v>99</v>
      </c>
      <c r="BP112" t="s">
        <v>100</v>
      </c>
      <c r="BQ112" t="s">
        <v>101</v>
      </c>
      <c r="BR112" t="s">
        <v>102</v>
      </c>
      <c r="BY112" t="s">
        <v>176</v>
      </c>
      <c r="BZ112" t="s">
        <v>104</v>
      </c>
      <c r="CA112" t="s">
        <v>470</v>
      </c>
      <c r="CB112" t="s">
        <v>106</v>
      </c>
      <c r="CC112" t="s">
        <v>107</v>
      </c>
      <c r="CD112" t="s">
        <v>108</v>
      </c>
      <c r="CE112">
        <v>5002</v>
      </c>
      <c r="CF112" t="s">
        <v>109</v>
      </c>
    </row>
    <row r="113" spans="1:84" hidden="1" x14ac:dyDescent="0.3">
      <c r="A113">
        <v>2023</v>
      </c>
      <c r="B113" t="s">
        <v>185</v>
      </c>
      <c r="C113" t="s">
        <v>186</v>
      </c>
      <c r="D113" t="s">
        <v>73</v>
      </c>
      <c r="E113" t="s">
        <v>74</v>
      </c>
      <c r="F113" t="s">
        <v>464</v>
      </c>
      <c r="G113" t="s">
        <v>465</v>
      </c>
      <c r="H113" t="s">
        <v>77</v>
      </c>
      <c r="I113" t="s">
        <v>146</v>
      </c>
      <c r="J113" t="s">
        <v>79</v>
      </c>
      <c r="L113" t="s">
        <v>466</v>
      </c>
      <c r="M113" t="s">
        <v>467</v>
      </c>
      <c r="O113">
        <v>2018</v>
      </c>
      <c r="P113">
        <v>51</v>
      </c>
      <c r="R113" t="s">
        <v>82</v>
      </c>
      <c r="S113" t="s">
        <v>83</v>
      </c>
      <c r="T113" t="s">
        <v>84</v>
      </c>
      <c r="U113" t="s">
        <v>84</v>
      </c>
      <c r="V113" t="s">
        <v>85</v>
      </c>
      <c r="W113" t="s">
        <v>86</v>
      </c>
      <c r="X113" t="s">
        <v>87</v>
      </c>
      <c r="Y113">
        <v>1</v>
      </c>
      <c r="Z113">
        <v>24</v>
      </c>
      <c r="AA113" t="s">
        <v>88</v>
      </c>
      <c r="AB113" t="s">
        <v>88</v>
      </c>
      <c r="AE113">
        <v>-6356.12</v>
      </c>
      <c r="AF113">
        <v>-220946.46</v>
      </c>
      <c r="AG113">
        <v>-405143.3</v>
      </c>
      <c r="AH113">
        <v>-235632.9</v>
      </c>
      <c r="AI113">
        <v>-444650.14</v>
      </c>
      <c r="AJ113">
        <v>-107625.9</v>
      </c>
      <c r="AK113">
        <v>-265320.61</v>
      </c>
      <c r="AL113">
        <v>0</v>
      </c>
      <c r="AM113">
        <v>-168763.2</v>
      </c>
      <c r="AN113">
        <v>0</v>
      </c>
      <c r="AO113">
        <v>-377745.47</v>
      </c>
      <c r="AP113">
        <v>0</v>
      </c>
      <c r="AQ113">
        <v>0</v>
      </c>
      <c r="AR113">
        <v>0</v>
      </c>
      <c r="AS113">
        <v>0</v>
      </c>
      <c r="AT113">
        <v>-2232184.1</v>
      </c>
      <c r="AU113">
        <v>2232184.1</v>
      </c>
      <c r="AV113">
        <v>0</v>
      </c>
      <c r="AW113">
        <v>0</v>
      </c>
      <c r="AX113" t="s">
        <v>468</v>
      </c>
      <c r="BB113" t="s">
        <v>91</v>
      </c>
      <c r="BC113" t="s">
        <v>92</v>
      </c>
      <c r="BD113" t="s">
        <v>455</v>
      </c>
      <c r="BE113" t="s">
        <v>456</v>
      </c>
      <c r="BF113" t="s">
        <v>469</v>
      </c>
      <c r="BN113" t="s">
        <v>4</v>
      </c>
      <c r="BO113" t="s">
        <v>99</v>
      </c>
      <c r="BP113" t="s">
        <v>100</v>
      </c>
      <c r="BQ113" t="s">
        <v>101</v>
      </c>
      <c r="BR113" t="s">
        <v>102</v>
      </c>
      <c r="BY113" t="s">
        <v>187</v>
      </c>
      <c r="BZ113" t="s">
        <v>104</v>
      </c>
      <c r="CA113" t="s">
        <v>470</v>
      </c>
      <c r="CB113" t="s">
        <v>106</v>
      </c>
      <c r="CC113" t="s">
        <v>107</v>
      </c>
      <c r="CD113" t="s">
        <v>152</v>
      </c>
      <c r="CE113">
        <v>5002</v>
      </c>
      <c r="CF113" t="s">
        <v>109</v>
      </c>
    </row>
    <row r="114" spans="1:84" hidden="1" x14ac:dyDescent="0.3">
      <c r="A114">
        <v>2023</v>
      </c>
      <c r="B114" t="s">
        <v>171</v>
      </c>
      <c r="C114" t="s">
        <v>172</v>
      </c>
      <c r="D114" t="s">
        <v>73</v>
      </c>
      <c r="E114" t="s">
        <v>74</v>
      </c>
      <c r="F114" t="s">
        <v>464</v>
      </c>
      <c r="G114" t="s">
        <v>465</v>
      </c>
      <c r="H114" t="s">
        <v>77</v>
      </c>
      <c r="I114" t="s">
        <v>154</v>
      </c>
      <c r="J114" t="s">
        <v>79</v>
      </c>
      <c r="L114" t="s">
        <v>466</v>
      </c>
      <c r="M114" t="s">
        <v>467</v>
      </c>
      <c r="O114">
        <v>2018</v>
      </c>
      <c r="P114">
        <v>66</v>
      </c>
      <c r="R114" t="s">
        <v>82</v>
      </c>
      <c r="S114" t="s">
        <v>83</v>
      </c>
      <c r="T114" t="s">
        <v>84</v>
      </c>
      <c r="U114" t="s">
        <v>84</v>
      </c>
      <c r="V114" t="s">
        <v>85</v>
      </c>
      <c r="W114" t="s">
        <v>86</v>
      </c>
      <c r="X114" t="s">
        <v>87</v>
      </c>
      <c r="Y114">
        <v>1</v>
      </c>
      <c r="Z114">
        <v>38</v>
      </c>
      <c r="AA114" t="s">
        <v>88</v>
      </c>
      <c r="AB114" t="s">
        <v>88</v>
      </c>
      <c r="AE114">
        <v>0</v>
      </c>
      <c r="AF114">
        <v>0</v>
      </c>
      <c r="AG114">
        <v>0</v>
      </c>
      <c r="AH114">
        <v>0</v>
      </c>
      <c r="AI114">
        <v>0</v>
      </c>
      <c r="AJ114">
        <v>0</v>
      </c>
      <c r="AK114">
        <v>0</v>
      </c>
      <c r="AL114">
        <v>0</v>
      </c>
      <c r="AM114">
        <v>0</v>
      </c>
      <c r="AN114">
        <v>-273202.5</v>
      </c>
      <c r="AO114">
        <v>0</v>
      </c>
      <c r="AP114">
        <v>0</v>
      </c>
      <c r="AQ114">
        <v>0</v>
      </c>
      <c r="AR114">
        <v>0</v>
      </c>
      <c r="AS114">
        <v>0</v>
      </c>
      <c r="AT114">
        <v>-273202.5</v>
      </c>
      <c r="AU114">
        <v>273202.5</v>
      </c>
      <c r="AV114">
        <v>0</v>
      </c>
      <c r="AW114">
        <v>0</v>
      </c>
      <c r="AX114" t="s">
        <v>468</v>
      </c>
      <c r="BB114" t="s">
        <v>91</v>
      </c>
      <c r="BC114" t="s">
        <v>92</v>
      </c>
      <c r="BD114" t="s">
        <v>455</v>
      </c>
      <c r="BE114" t="s">
        <v>456</v>
      </c>
      <c r="BF114" t="s">
        <v>469</v>
      </c>
      <c r="BN114" t="s">
        <v>4</v>
      </c>
      <c r="BO114" t="s">
        <v>99</v>
      </c>
      <c r="BP114" t="s">
        <v>100</v>
      </c>
      <c r="BQ114" t="s">
        <v>101</v>
      </c>
      <c r="BR114" t="s">
        <v>102</v>
      </c>
      <c r="BY114" t="s">
        <v>173</v>
      </c>
      <c r="BZ114" t="s">
        <v>104</v>
      </c>
      <c r="CA114" t="s">
        <v>470</v>
      </c>
      <c r="CB114" t="s">
        <v>106</v>
      </c>
      <c r="CC114" t="s">
        <v>107</v>
      </c>
      <c r="CD114" t="s">
        <v>155</v>
      </c>
      <c r="CE114">
        <v>5002</v>
      </c>
      <c r="CF114" t="s">
        <v>109</v>
      </c>
    </row>
    <row r="115" spans="1:84" hidden="1" x14ac:dyDescent="0.3">
      <c r="A115">
        <v>2023</v>
      </c>
      <c r="B115" t="s">
        <v>188</v>
      </c>
      <c r="C115" t="s">
        <v>189</v>
      </c>
      <c r="D115" t="s">
        <v>73</v>
      </c>
      <c r="E115" t="s">
        <v>74</v>
      </c>
      <c r="F115" t="s">
        <v>464</v>
      </c>
      <c r="G115" t="s">
        <v>465</v>
      </c>
      <c r="H115" t="s">
        <v>77</v>
      </c>
      <c r="I115" t="s">
        <v>154</v>
      </c>
      <c r="J115" t="s">
        <v>79</v>
      </c>
      <c r="L115" t="s">
        <v>466</v>
      </c>
      <c r="M115" t="s">
        <v>467</v>
      </c>
      <c r="O115">
        <v>2018</v>
      </c>
      <c r="P115">
        <v>49</v>
      </c>
      <c r="R115" t="s">
        <v>82</v>
      </c>
      <c r="S115" t="s">
        <v>83</v>
      </c>
      <c r="T115" t="s">
        <v>84</v>
      </c>
      <c r="U115" t="s">
        <v>84</v>
      </c>
      <c r="V115" t="s">
        <v>85</v>
      </c>
      <c r="W115" t="s">
        <v>86</v>
      </c>
      <c r="X115" t="s">
        <v>87</v>
      </c>
      <c r="Y115">
        <v>1</v>
      </c>
      <c r="Z115">
        <v>14</v>
      </c>
      <c r="AA115" t="s">
        <v>88</v>
      </c>
      <c r="AB115" t="s">
        <v>88</v>
      </c>
      <c r="AE115">
        <v>-782.55</v>
      </c>
      <c r="AF115">
        <v>-122817.27</v>
      </c>
      <c r="AG115">
        <v>0</v>
      </c>
      <c r="AH115">
        <v>0</v>
      </c>
      <c r="AI115">
        <v>0</v>
      </c>
      <c r="AJ115">
        <v>0</v>
      </c>
      <c r="AK115">
        <v>0</v>
      </c>
      <c r="AL115">
        <v>0</v>
      </c>
      <c r="AM115">
        <v>0</v>
      </c>
      <c r="AN115">
        <v>-178697.97</v>
      </c>
      <c r="AO115">
        <v>0</v>
      </c>
      <c r="AP115">
        <v>0</v>
      </c>
      <c r="AQ115">
        <v>0</v>
      </c>
      <c r="AR115">
        <v>0</v>
      </c>
      <c r="AS115">
        <v>0</v>
      </c>
      <c r="AT115">
        <v>-302297.78999999998</v>
      </c>
      <c r="AU115">
        <v>302297.78999999998</v>
      </c>
      <c r="AV115">
        <v>0</v>
      </c>
      <c r="AW115">
        <v>0</v>
      </c>
      <c r="AX115" t="s">
        <v>468</v>
      </c>
      <c r="BB115" t="s">
        <v>91</v>
      </c>
      <c r="BC115" t="s">
        <v>92</v>
      </c>
      <c r="BD115" t="s">
        <v>455</v>
      </c>
      <c r="BE115" t="s">
        <v>456</v>
      </c>
      <c r="BF115" t="s">
        <v>469</v>
      </c>
      <c r="BN115" t="s">
        <v>4</v>
      </c>
      <c r="BO115" t="s">
        <v>99</v>
      </c>
      <c r="BP115" t="s">
        <v>100</v>
      </c>
      <c r="BQ115" t="s">
        <v>101</v>
      </c>
      <c r="BR115" t="s">
        <v>102</v>
      </c>
      <c r="BY115" t="s">
        <v>190</v>
      </c>
      <c r="BZ115" t="s">
        <v>104</v>
      </c>
      <c r="CA115" t="s">
        <v>470</v>
      </c>
      <c r="CB115" t="s">
        <v>106</v>
      </c>
      <c r="CC115" t="s">
        <v>107</v>
      </c>
      <c r="CD115" t="s">
        <v>155</v>
      </c>
      <c r="CE115">
        <v>5002</v>
      </c>
      <c r="CF115" t="s">
        <v>109</v>
      </c>
    </row>
    <row r="116" spans="1:84" hidden="1" x14ac:dyDescent="0.3">
      <c r="A116">
        <v>2023</v>
      </c>
      <c r="B116" t="s">
        <v>158</v>
      </c>
      <c r="C116" t="s">
        <v>159</v>
      </c>
      <c r="D116" t="s">
        <v>73</v>
      </c>
      <c r="E116" t="s">
        <v>74</v>
      </c>
      <c r="F116" t="s">
        <v>464</v>
      </c>
      <c r="G116" t="s">
        <v>465</v>
      </c>
      <c r="H116" t="s">
        <v>77</v>
      </c>
      <c r="I116" t="s">
        <v>154</v>
      </c>
      <c r="J116" t="s">
        <v>79</v>
      </c>
      <c r="L116" t="s">
        <v>468</v>
      </c>
      <c r="M116" t="s">
        <v>467</v>
      </c>
      <c r="O116">
        <v>2018</v>
      </c>
      <c r="P116">
        <v>42</v>
      </c>
      <c r="R116" t="s">
        <v>82</v>
      </c>
      <c r="S116" t="s">
        <v>83</v>
      </c>
      <c r="T116" t="s">
        <v>84</v>
      </c>
      <c r="U116" t="s">
        <v>84</v>
      </c>
      <c r="V116" t="s">
        <v>85</v>
      </c>
      <c r="W116" t="s">
        <v>86</v>
      </c>
      <c r="X116" t="s">
        <v>87</v>
      </c>
      <c r="Y116">
        <v>1</v>
      </c>
      <c r="Z116">
        <v>7</v>
      </c>
      <c r="AA116" t="s">
        <v>88</v>
      </c>
      <c r="AB116" t="s">
        <v>88</v>
      </c>
      <c r="AE116">
        <v>0</v>
      </c>
      <c r="AF116">
        <v>0</v>
      </c>
      <c r="AG116">
        <v>0</v>
      </c>
      <c r="AH116">
        <v>0</v>
      </c>
      <c r="AI116">
        <v>-187974.1</v>
      </c>
      <c r="AJ116">
        <v>-130645.5</v>
      </c>
      <c r="AK116">
        <v>-43349.66</v>
      </c>
      <c r="AL116">
        <v>0</v>
      </c>
      <c r="AM116">
        <v>0</v>
      </c>
      <c r="AN116">
        <v>0</v>
      </c>
      <c r="AO116">
        <v>0</v>
      </c>
      <c r="AP116">
        <v>0</v>
      </c>
      <c r="AQ116">
        <v>0</v>
      </c>
      <c r="AR116">
        <v>0</v>
      </c>
      <c r="AS116">
        <v>0</v>
      </c>
      <c r="AT116">
        <v>-361969.26</v>
      </c>
      <c r="AU116">
        <v>361969.26</v>
      </c>
      <c r="AV116">
        <v>0</v>
      </c>
      <c r="AW116">
        <v>0</v>
      </c>
      <c r="AX116" t="s">
        <v>468</v>
      </c>
      <c r="BB116" t="s">
        <v>91</v>
      </c>
      <c r="BC116" t="s">
        <v>92</v>
      </c>
      <c r="BD116" t="s">
        <v>455</v>
      </c>
      <c r="BE116" t="s">
        <v>456</v>
      </c>
      <c r="BF116" t="s">
        <v>469</v>
      </c>
      <c r="BN116" t="s">
        <v>4</v>
      </c>
      <c r="BO116" t="s">
        <v>99</v>
      </c>
      <c r="BP116" t="s">
        <v>100</v>
      </c>
      <c r="BQ116" t="s">
        <v>101</v>
      </c>
      <c r="BR116" t="s">
        <v>102</v>
      </c>
      <c r="BY116" t="s">
        <v>165</v>
      </c>
      <c r="BZ116" t="s">
        <v>104</v>
      </c>
      <c r="CA116" t="s">
        <v>470</v>
      </c>
      <c r="CB116" t="s">
        <v>106</v>
      </c>
      <c r="CC116" t="s">
        <v>107</v>
      </c>
      <c r="CD116" t="s">
        <v>155</v>
      </c>
      <c r="CE116">
        <v>5002</v>
      </c>
      <c r="CF116" t="s">
        <v>109</v>
      </c>
    </row>
    <row r="117" spans="1:84" hidden="1" x14ac:dyDescent="0.3">
      <c r="A117">
        <v>2023</v>
      </c>
      <c r="B117" t="s">
        <v>118</v>
      </c>
      <c r="C117" t="s">
        <v>118</v>
      </c>
      <c r="D117" t="s">
        <v>73</v>
      </c>
      <c r="E117" t="s">
        <v>74</v>
      </c>
      <c r="F117" t="s">
        <v>464</v>
      </c>
      <c r="G117" t="s">
        <v>465</v>
      </c>
      <c r="H117" t="s">
        <v>77</v>
      </c>
      <c r="I117" t="s">
        <v>78</v>
      </c>
      <c r="J117" t="s">
        <v>79</v>
      </c>
      <c r="L117" t="s">
        <v>466</v>
      </c>
      <c r="M117" t="s">
        <v>467</v>
      </c>
      <c r="O117">
        <v>2018</v>
      </c>
      <c r="P117">
        <v>2</v>
      </c>
      <c r="R117" t="s">
        <v>82</v>
      </c>
      <c r="S117" t="s">
        <v>83</v>
      </c>
      <c r="T117" t="s">
        <v>84</v>
      </c>
      <c r="U117" t="s">
        <v>84</v>
      </c>
      <c r="V117" t="s">
        <v>85</v>
      </c>
      <c r="W117" t="s">
        <v>122</v>
      </c>
      <c r="X117" t="s">
        <v>123</v>
      </c>
      <c r="Y117">
        <v>2</v>
      </c>
      <c r="Z117">
        <v>20</v>
      </c>
      <c r="AA117" t="s">
        <v>88</v>
      </c>
      <c r="AB117" t="s">
        <v>88</v>
      </c>
      <c r="AE117">
        <v>-1640398.56</v>
      </c>
      <c r="AF117">
        <v>-656472.71</v>
      </c>
      <c r="AG117">
        <v>-3832647.33</v>
      </c>
      <c r="AH117">
        <v>-2450114.91</v>
      </c>
      <c r="AI117">
        <v>-831379.38</v>
      </c>
      <c r="AJ117">
        <v>-1027788.25</v>
      </c>
      <c r="AK117">
        <v>-8399262.5500000007</v>
      </c>
      <c r="AL117">
        <v>-422719.82</v>
      </c>
      <c r="AM117">
        <v>-2549678.61</v>
      </c>
      <c r="AN117">
        <v>-1647389.22</v>
      </c>
      <c r="AO117">
        <v>-1569820.84</v>
      </c>
      <c r="AP117">
        <v>-7193056.54</v>
      </c>
      <c r="AQ117">
        <v>438489.36</v>
      </c>
      <c r="AR117">
        <v>0</v>
      </c>
      <c r="AS117">
        <v>0</v>
      </c>
      <c r="AT117">
        <v>-31782239.359999999</v>
      </c>
      <c r="AU117">
        <v>31782239.359999999</v>
      </c>
      <c r="AV117">
        <v>0</v>
      </c>
      <c r="AW117">
        <v>0</v>
      </c>
      <c r="AX117" t="s">
        <v>468</v>
      </c>
      <c r="BA117" t="s">
        <v>90</v>
      </c>
      <c r="BB117" t="s">
        <v>91</v>
      </c>
      <c r="BC117" t="s">
        <v>92</v>
      </c>
      <c r="BD117" t="s">
        <v>455</v>
      </c>
      <c r="BE117" t="s">
        <v>456</v>
      </c>
      <c r="BF117" t="s">
        <v>469</v>
      </c>
      <c r="BN117" t="s">
        <v>4</v>
      </c>
      <c r="BO117" t="s">
        <v>99</v>
      </c>
      <c r="BP117" t="s">
        <v>100</v>
      </c>
      <c r="BQ117" t="s">
        <v>101</v>
      </c>
      <c r="BR117" t="s">
        <v>102</v>
      </c>
      <c r="BY117" t="s">
        <v>129</v>
      </c>
      <c r="BZ117" t="s">
        <v>104</v>
      </c>
      <c r="CA117" t="s">
        <v>470</v>
      </c>
      <c r="CB117" t="s">
        <v>106</v>
      </c>
      <c r="CC117" t="s">
        <v>107</v>
      </c>
      <c r="CD117" t="s">
        <v>108</v>
      </c>
      <c r="CE117">
        <v>5002</v>
      </c>
      <c r="CF117" t="s">
        <v>109</v>
      </c>
    </row>
    <row r="118" spans="1:84" hidden="1" x14ac:dyDescent="0.3">
      <c r="A118">
        <v>2023</v>
      </c>
      <c r="B118" t="s">
        <v>182</v>
      </c>
      <c r="C118" t="s">
        <v>183</v>
      </c>
      <c r="D118" t="s">
        <v>73</v>
      </c>
      <c r="E118" t="s">
        <v>74</v>
      </c>
      <c r="F118" t="s">
        <v>464</v>
      </c>
      <c r="G118" t="s">
        <v>465</v>
      </c>
      <c r="H118" t="s">
        <v>77</v>
      </c>
      <c r="I118" t="s">
        <v>78</v>
      </c>
      <c r="J118" t="s">
        <v>79</v>
      </c>
      <c r="L118" t="s">
        <v>466</v>
      </c>
      <c r="M118" t="s">
        <v>467</v>
      </c>
      <c r="O118">
        <v>2018</v>
      </c>
      <c r="P118">
        <v>89</v>
      </c>
      <c r="R118" t="s">
        <v>82</v>
      </c>
      <c r="S118" t="s">
        <v>83</v>
      </c>
      <c r="T118" t="s">
        <v>84</v>
      </c>
      <c r="U118" t="s">
        <v>84</v>
      </c>
      <c r="V118" t="s">
        <v>85</v>
      </c>
      <c r="W118" t="s">
        <v>86</v>
      </c>
      <c r="X118" t="s">
        <v>87</v>
      </c>
      <c r="Y118">
        <v>1</v>
      </c>
      <c r="Z118">
        <v>2</v>
      </c>
      <c r="AA118" t="s">
        <v>88</v>
      </c>
      <c r="AB118" t="s">
        <v>88</v>
      </c>
      <c r="AE118">
        <v>0</v>
      </c>
      <c r="AF118">
        <v>0</v>
      </c>
      <c r="AG118">
        <v>0</v>
      </c>
      <c r="AH118">
        <v>0</v>
      </c>
      <c r="AI118">
        <v>0</v>
      </c>
      <c r="AJ118">
        <v>0</v>
      </c>
      <c r="AK118">
        <v>0</v>
      </c>
      <c r="AL118">
        <v>0</v>
      </c>
      <c r="AM118">
        <v>-129255.66</v>
      </c>
      <c r="AN118">
        <v>0</v>
      </c>
      <c r="AO118">
        <v>0</v>
      </c>
      <c r="AP118">
        <v>0</v>
      </c>
      <c r="AQ118">
        <v>0</v>
      </c>
      <c r="AR118">
        <v>0</v>
      </c>
      <c r="AS118">
        <v>0</v>
      </c>
      <c r="AT118">
        <v>-129255.66</v>
      </c>
      <c r="AU118">
        <v>129255.66</v>
      </c>
      <c r="AV118">
        <v>0</v>
      </c>
      <c r="AW118">
        <v>0</v>
      </c>
      <c r="AX118" t="s">
        <v>468</v>
      </c>
      <c r="BB118" t="s">
        <v>91</v>
      </c>
      <c r="BC118" t="s">
        <v>92</v>
      </c>
      <c r="BD118" t="s">
        <v>455</v>
      </c>
      <c r="BE118" t="s">
        <v>456</v>
      </c>
      <c r="BF118" t="s">
        <v>469</v>
      </c>
      <c r="BN118" t="s">
        <v>4</v>
      </c>
      <c r="BO118" t="s">
        <v>99</v>
      </c>
      <c r="BP118" t="s">
        <v>100</v>
      </c>
      <c r="BQ118" t="s">
        <v>101</v>
      </c>
      <c r="BR118" t="s">
        <v>102</v>
      </c>
      <c r="BY118" t="s">
        <v>184</v>
      </c>
      <c r="BZ118" t="s">
        <v>104</v>
      </c>
      <c r="CA118" t="s">
        <v>470</v>
      </c>
      <c r="CB118" t="s">
        <v>106</v>
      </c>
      <c r="CC118" t="s">
        <v>107</v>
      </c>
      <c r="CD118" t="s">
        <v>108</v>
      </c>
      <c r="CE118">
        <v>5002</v>
      </c>
      <c r="CF118" t="s">
        <v>109</v>
      </c>
    </row>
    <row r="119" spans="1:84" hidden="1" x14ac:dyDescent="0.3">
      <c r="A119">
        <v>2023</v>
      </c>
      <c r="B119" t="s">
        <v>72</v>
      </c>
      <c r="C119" t="s">
        <v>72</v>
      </c>
      <c r="D119" t="s">
        <v>73</v>
      </c>
      <c r="E119" t="s">
        <v>74</v>
      </c>
      <c r="F119" t="s">
        <v>471</v>
      </c>
      <c r="G119" t="s">
        <v>472</v>
      </c>
      <c r="H119" t="s">
        <v>145</v>
      </c>
      <c r="I119" t="s">
        <v>78</v>
      </c>
      <c r="J119" t="s">
        <v>79</v>
      </c>
      <c r="L119" t="s">
        <v>473</v>
      </c>
      <c r="M119" t="s">
        <v>474</v>
      </c>
      <c r="O119">
        <v>2018</v>
      </c>
      <c r="P119">
        <v>1</v>
      </c>
      <c r="R119" t="s">
        <v>82</v>
      </c>
      <c r="S119" t="s">
        <v>83</v>
      </c>
      <c r="T119" t="s">
        <v>84</v>
      </c>
      <c r="U119" t="s">
        <v>84</v>
      </c>
      <c r="V119" t="s">
        <v>85</v>
      </c>
      <c r="W119" t="s">
        <v>86</v>
      </c>
      <c r="X119" t="s">
        <v>87</v>
      </c>
      <c r="Y119">
        <v>1</v>
      </c>
      <c r="Z119">
        <v>49</v>
      </c>
      <c r="AB119" t="s">
        <v>124</v>
      </c>
      <c r="AD119">
        <v>3017849.86</v>
      </c>
      <c r="AE119">
        <v>0</v>
      </c>
      <c r="AF119">
        <v>0</v>
      </c>
      <c r="AG119">
        <v>0</v>
      </c>
      <c r="AH119">
        <v>0</v>
      </c>
      <c r="AI119">
        <v>0</v>
      </c>
      <c r="AJ119">
        <v>0</v>
      </c>
      <c r="AK119">
        <v>0</v>
      </c>
      <c r="AL119">
        <v>0</v>
      </c>
      <c r="AM119">
        <v>0</v>
      </c>
      <c r="AN119">
        <v>0</v>
      </c>
      <c r="AO119">
        <v>0</v>
      </c>
      <c r="AP119">
        <v>0</v>
      </c>
      <c r="AQ119">
        <v>0</v>
      </c>
      <c r="AR119">
        <v>0</v>
      </c>
      <c r="AS119">
        <v>0</v>
      </c>
      <c r="AT119">
        <v>3017849.86</v>
      </c>
      <c r="AU119">
        <v>-3017849.86</v>
      </c>
      <c r="AV119">
        <v>0</v>
      </c>
      <c r="AW119">
        <v>0</v>
      </c>
      <c r="AX119" t="s">
        <v>475</v>
      </c>
      <c r="BA119" t="s">
        <v>90</v>
      </c>
      <c r="BB119" t="s">
        <v>91</v>
      </c>
      <c r="BC119" t="s">
        <v>92</v>
      </c>
      <c r="BD119" t="s">
        <v>455</v>
      </c>
      <c r="BE119" t="s">
        <v>476</v>
      </c>
      <c r="BF119" t="s">
        <v>149</v>
      </c>
      <c r="BN119" t="s">
        <v>4</v>
      </c>
      <c r="BO119" t="s">
        <v>99</v>
      </c>
      <c r="BP119" t="s">
        <v>100</v>
      </c>
      <c r="BQ119" t="s">
        <v>101</v>
      </c>
      <c r="BR119" t="s">
        <v>102</v>
      </c>
      <c r="BY119" t="s">
        <v>103</v>
      </c>
      <c r="BZ119" t="s">
        <v>104</v>
      </c>
      <c r="CA119" t="s">
        <v>477</v>
      </c>
      <c r="CB119" t="s">
        <v>106</v>
      </c>
      <c r="CC119" t="s">
        <v>151</v>
      </c>
      <c r="CD119" t="s">
        <v>108</v>
      </c>
      <c r="CE119">
        <v>5002</v>
      </c>
      <c r="CF119" t="s">
        <v>109</v>
      </c>
    </row>
    <row r="120" spans="1:84" hidden="1" x14ac:dyDescent="0.3">
      <c r="A120">
        <v>2023</v>
      </c>
      <c r="B120" t="s">
        <v>72</v>
      </c>
      <c r="C120" t="s">
        <v>72</v>
      </c>
      <c r="D120" t="s">
        <v>73</v>
      </c>
      <c r="E120" t="s">
        <v>74</v>
      </c>
      <c r="F120" t="s">
        <v>471</v>
      </c>
      <c r="G120" t="s">
        <v>472</v>
      </c>
      <c r="H120" t="s">
        <v>145</v>
      </c>
      <c r="I120" t="s">
        <v>214</v>
      </c>
      <c r="J120" t="s">
        <v>79</v>
      </c>
      <c r="L120" t="s">
        <v>473</v>
      </c>
      <c r="M120" t="s">
        <v>474</v>
      </c>
      <c r="O120">
        <v>2018</v>
      </c>
      <c r="P120">
        <v>1</v>
      </c>
      <c r="R120" t="s">
        <v>82</v>
      </c>
      <c r="S120" t="s">
        <v>83</v>
      </c>
      <c r="T120" t="s">
        <v>84</v>
      </c>
      <c r="U120" t="s">
        <v>84</v>
      </c>
      <c r="V120" t="s">
        <v>85</v>
      </c>
      <c r="W120" t="s">
        <v>86</v>
      </c>
      <c r="X120" t="s">
        <v>87</v>
      </c>
      <c r="Y120">
        <v>1</v>
      </c>
      <c r="Z120">
        <v>49</v>
      </c>
      <c r="AB120" t="s">
        <v>124</v>
      </c>
      <c r="AD120">
        <v>29445.09</v>
      </c>
      <c r="AE120">
        <v>0</v>
      </c>
      <c r="AF120">
        <v>0</v>
      </c>
      <c r="AG120">
        <v>0</v>
      </c>
      <c r="AH120">
        <v>0</v>
      </c>
      <c r="AI120">
        <v>0</v>
      </c>
      <c r="AJ120">
        <v>0</v>
      </c>
      <c r="AK120">
        <v>0</v>
      </c>
      <c r="AL120">
        <v>0</v>
      </c>
      <c r="AM120">
        <v>0</v>
      </c>
      <c r="AN120">
        <v>0</v>
      </c>
      <c r="AO120">
        <v>0</v>
      </c>
      <c r="AP120">
        <v>0</v>
      </c>
      <c r="AQ120">
        <v>0</v>
      </c>
      <c r="AR120">
        <v>0</v>
      </c>
      <c r="AS120">
        <v>0</v>
      </c>
      <c r="AT120">
        <v>29445.09</v>
      </c>
      <c r="AU120">
        <v>-29445.09</v>
      </c>
      <c r="AV120">
        <v>0</v>
      </c>
      <c r="AW120">
        <v>0</v>
      </c>
      <c r="AX120" t="s">
        <v>475</v>
      </c>
      <c r="BA120" t="s">
        <v>90</v>
      </c>
      <c r="BB120" t="s">
        <v>91</v>
      </c>
      <c r="BC120" t="s">
        <v>92</v>
      </c>
      <c r="BD120" t="s">
        <v>455</v>
      </c>
      <c r="BE120" t="s">
        <v>476</v>
      </c>
      <c r="BF120" t="s">
        <v>149</v>
      </c>
      <c r="BN120" t="s">
        <v>4</v>
      </c>
      <c r="BO120" t="s">
        <v>99</v>
      </c>
      <c r="BP120" t="s">
        <v>100</v>
      </c>
      <c r="BQ120" t="s">
        <v>101</v>
      </c>
      <c r="BR120" t="s">
        <v>102</v>
      </c>
      <c r="BY120" t="s">
        <v>103</v>
      </c>
      <c r="BZ120" t="s">
        <v>104</v>
      </c>
      <c r="CA120" t="s">
        <v>477</v>
      </c>
      <c r="CB120" t="s">
        <v>106</v>
      </c>
      <c r="CC120" t="s">
        <v>151</v>
      </c>
      <c r="CD120" t="s">
        <v>215</v>
      </c>
      <c r="CE120">
        <v>5002</v>
      </c>
      <c r="CF120" t="s">
        <v>109</v>
      </c>
    </row>
    <row r="121" spans="1:84" hidden="1" x14ac:dyDescent="0.3">
      <c r="A121">
        <v>2023</v>
      </c>
      <c r="B121" t="s">
        <v>72</v>
      </c>
      <c r="C121" t="s">
        <v>72</v>
      </c>
      <c r="D121" t="s">
        <v>73</v>
      </c>
      <c r="E121" t="s">
        <v>74</v>
      </c>
      <c r="F121" t="s">
        <v>471</v>
      </c>
      <c r="G121" t="s">
        <v>472</v>
      </c>
      <c r="H121" t="s">
        <v>145</v>
      </c>
      <c r="I121" t="s">
        <v>154</v>
      </c>
      <c r="J121" t="s">
        <v>79</v>
      </c>
      <c r="L121" t="s">
        <v>473</v>
      </c>
      <c r="M121" t="s">
        <v>474</v>
      </c>
      <c r="O121">
        <v>2018</v>
      </c>
      <c r="P121">
        <v>1</v>
      </c>
      <c r="R121" t="s">
        <v>82</v>
      </c>
      <c r="S121" t="s">
        <v>83</v>
      </c>
      <c r="T121" t="s">
        <v>84</v>
      </c>
      <c r="U121" t="s">
        <v>84</v>
      </c>
      <c r="V121" t="s">
        <v>85</v>
      </c>
      <c r="W121" t="s">
        <v>86</v>
      </c>
      <c r="X121" t="s">
        <v>87</v>
      </c>
      <c r="Y121">
        <v>1</v>
      </c>
      <c r="Z121">
        <v>49</v>
      </c>
      <c r="AB121" t="s">
        <v>124</v>
      </c>
      <c r="AD121">
        <v>984662.03</v>
      </c>
      <c r="AE121">
        <v>0</v>
      </c>
      <c r="AF121">
        <v>0</v>
      </c>
      <c r="AG121">
        <v>0</v>
      </c>
      <c r="AH121">
        <v>0</v>
      </c>
      <c r="AI121">
        <v>0</v>
      </c>
      <c r="AJ121">
        <v>0</v>
      </c>
      <c r="AK121">
        <v>0</v>
      </c>
      <c r="AL121">
        <v>0</v>
      </c>
      <c r="AM121">
        <v>0</v>
      </c>
      <c r="AN121">
        <v>0</v>
      </c>
      <c r="AO121">
        <v>0</v>
      </c>
      <c r="AP121">
        <v>0</v>
      </c>
      <c r="AQ121">
        <v>0</v>
      </c>
      <c r="AR121">
        <v>0</v>
      </c>
      <c r="AS121">
        <v>0</v>
      </c>
      <c r="AT121">
        <v>984662.03</v>
      </c>
      <c r="AU121">
        <v>-984662.03</v>
      </c>
      <c r="AV121">
        <v>0</v>
      </c>
      <c r="AW121">
        <v>0</v>
      </c>
      <c r="AX121" t="s">
        <v>475</v>
      </c>
      <c r="BA121" t="s">
        <v>90</v>
      </c>
      <c r="BB121" t="s">
        <v>91</v>
      </c>
      <c r="BC121" t="s">
        <v>92</v>
      </c>
      <c r="BD121" t="s">
        <v>455</v>
      </c>
      <c r="BE121" t="s">
        <v>476</v>
      </c>
      <c r="BF121" t="s">
        <v>149</v>
      </c>
      <c r="BN121" t="s">
        <v>4</v>
      </c>
      <c r="BO121" t="s">
        <v>99</v>
      </c>
      <c r="BP121" t="s">
        <v>100</v>
      </c>
      <c r="BQ121" t="s">
        <v>101</v>
      </c>
      <c r="BR121" t="s">
        <v>102</v>
      </c>
      <c r="BY121" t="s">
        <v>103</v>
      </c>
      <c r="BZ121" t="s">
        <v>104</v>
      </c>
      <c r="CA121" t="s">
        <v>477</v>
      </c>
      <c r="CB121" t="s">
        <v>106</v>
      </c>
      <c r="CC121" t="s">
        <v>151</v>
      </c>
      <c r="CD121" t="s">
        <v>155</v>
      </c>
      <c r="CE121">
        <v>5002</v>
      </c>
      <c r="CF121" t="s">
        <v>109</v>
      </c>
    </row>
    <row r="122" spans="1:84" hidden="1" x14ac:dyDescent="0.3">
      <c r="A122">
        <v>2023</v>
      </c>
      <c r="B122" t="s">
        <v>223</v>
      </c>
      <c r="C122" t="s">
        <v>224</v>
      </c>
      <c r="D122" t="s">
        <v>73</v>
      </c>
      <c r="E122" t="s">
        <v>74</v>
      </c>
      <c r="F122" t="s">
        <v>478</v>
      </c>
      <c r="G122" t="s">
        <v>479</v>
      </c>
      <c r="H122" t="s">
        <v>133</v>
      </c>
      <c r="I122" t="s">
        <v>78</v>
      </c>
      <c r="J122" t="s">
        <v>79</v>
      </c>
      <c r="L122" t="s">
        <v>480</v>
      </c>
      <c r="M122" t="s">
        <v>474</v>
      </c>
      <c r="O122">
        <v>2018</v>
      </c>
      <c r="P122">
        <v>78</v>
      </c>
      <c r="R122" t="s">
        <v>82</v>
      </c>
      <c r="S122" t="s">
        <v>83</v>
      </c>
      <c r="T122" t="s">
        <v>84</v>
      </c>
      <c r="U122" t="s">
        <v>84</v>
      </c>
      <c r="V122" t="s">
        <v>85</v>
      </c>
      <c r="W122" t="s">
        <v>86</v>
      </c>
      <c r="X122" t="s">
        <v>87</v>
      </c>
      <c r="Y122">
        <v>1</v>
      </c>
      <c r="Z122">
        <v>2</v>
      </c>
      <c r="AB122" t="s">
        <v>88</v>
      </c>
      <c r="AE122">
        <v>0</v>
      </c>
      <c r="AF122">
        <v>0</v>
      </c>
      <c r="AG122">
        <v>0</v>
      </c>
      <c r="AH122">
        <v>0</v>
      </c>
      <c r="AI122">
        <v>0</v>
      </c>
      <c r="AJ122">
        <v>0</v>
      </c>
      <c r="AK122">
        <v>0</v>
      </c>
      <c r="AL122">
        <v>0</v>
      </c>
      <c r="AM122">
        <v>0</v>
      </c>
      <c r="AN122">
        <v>0</v>
      </c>
      <c r="AO122">
        <v>0</v>
      </c>
      <c r="AP122">
        <v>0</v>
      </c>
      <c r="AQ122">
        <v>194.97</v>
      </c>
      <c r="AR122">
        <v>0.03</v>
      </c>
      <c r="AS122">
        <v>0</v>
      </c>
      <c r="AT122">
        <v>195</v>
      </c>
      <c r="AU122">
        <v>-195</v>
      </c>
      <c r="AV122">
        <v>0</v>
      </c>
      <c r="AW122">
        <v>0</v>
      </c>
      <c r="AX122" t="s">
        <v>481</v>
      </c>
      <c r="BA122" t="s">
        <v>90</v>
      </c>
      <c r="BB122" t="s">
        <v>91</v>
      </c>
      <c r="BC122" t="s">
        <v>92</v>
      </c>
      <c r="BD122" t="s">
        <v>455</v>
      </c>
      <c r="BE122" t="s">
        <v>476</v>
      </c>
      <c r="BF122" t="s">
        <v>272</v>
      </c>
      <c r="BN122" t="s">
        <v>4</v>
      </c>
      <c r="BO122" t="s">
        <v>99</v>
      </c>
      <c r="BP122" t="s">
        <v>100</v>
      </c>
      <c r="BQ122" t="s">
        <v>101</v>
      </c>
      <c r="BR122" t="s">
        <v>102</v>
      </c>
      <c r="BY122" t="s">
        <v>225</v>
      </c>
      <c r="BZ122" t="s">
        <v>104</v>
      </c>
      <c r="CA122" t="s">
        <v>482</v>
      </c>
      <c r="CB122" t="s">
        <v>106</v>
      </c>
      <c r="CC122" t="s">
        <v>141</v>
      </c>
      <c r="CD122" t="s">
        <v>108</v>
      </c>
      <c r="CE122">
        <v>5002</v>
      </c>
      <c r="CF122" t="s">
        <v>109</v>
      </c>
    </row>
    <row r="123" spans="1:84" hidden="1" x14ac:dyDescent="0.3">
      <c r="A123">
        <v>2023</v>
      </c>
      <c r="B123" t="s">
        <v>195</v>
      </c>
      <c r="C123" t="s">
        <v>196</v>
      </c>
      <c r="D123" t="s">
        <v>73</v>
      </c>
      <c r="E123" t="s">
        <v>74</v>
      </c>
      <c r="F123" t="s">
        <v>478</v>
      </c>
      <c r="G123" t="s">
        <v>479</v>
      </c>
      <c r="H123" t="s">
        <v>133</v>
      </c>
      <c r="I123" t="s">
        <v>78</v>
      </c>
      <c r="J123" t="s">
        <v>79</v>
      </c>
      <c r="L123" t="s">
        <v>481</v>
      </c>
      <c r="M123" t="s">
        <v>474</v>
      </c>
      <c r="P123">
        <v>64363</v>
      </c>
      <c r="R123" t="s">
        <v>82</v>
      </c>
      <c r="S123" t="s">
        <v>83</v>
      </c>
      <c r="T123" t="s">
        <v>84</v>
      </c>
      <c r="U123" t="s">
        <v>84</v>
      </c>
      <c r="V123" t="s">
        <v>85</v>
      </c>
      <c r="W123" t="s">
        <v>86</v>
      </c>
      <c r="X123" t="s">
        <v>87</v>
      </c>
      <c r="Y123">
        <v>1</v>
      </c>
      <c r="Z123">
        <v>32</v>
      </c>
      <c r="AB123" t="s">
        <v>88</v>
      </c>
      <c r="AE123">
        <v>0</v>
      </c>
      <c r="AF123">
        <v>0</v>
      </c>
      <c r="AG123">
        <v>0</v>
      </c>
      <c r="AH123">
        <v>0</v>
      </c>
      <c r="AI123">
        <v>0</v>
      </c>
      <c r="AJ123">
        <v>0</v>
      </c>
      <c r="AK123">
        <v>0</v>
      </c>
      <c r="AL123">
        <v>0</v>
      </c>
      <c r="AM123">
        <v>36768</v>
      </c>
      <c r="AN123">
        <v>74687.25</v>
      </c>
      <c r="AO123">
        <v>37205.25</v>
      </c>
      <c r="AP123">
        <v>201039.13</v>
      </c>
      <c r="AQ123">
        <v>-201039.13</v>
      </c>
      <c r="AR123">
        <v>0</v>
      </c>
      <c r="AS123">
        <v>0</v>
      </c>
      <c r="AT123">
        <v>148660.5</v>
      </c>
      <c r="AU123">
        <v>-148660.5</v>
      </c>
      <c r="AV123">
        <v>0</v>
      </c>
      <c r="AW123">
        <v>0</v>
      </c>
      <c r="AX123" t="s">
        <v>481</v>
      </c>
      <c r="BA123" t="s">
        <v>90</v>
      </c>
      <c r="BB123" t="s">
        <v>91</v>
      </c>
      <c r="BC123" t="s">
        <v>92</v>
      </c>
      <c r="BD123" t="s">
        <v>455</v>
      </c>
      <c r="BE123" t="s">
        <v>476</v>
      </c>
      <c r="BF123" t="s">
        <v>272</v>
      </c>
      <c r="BN123" t="s">
        <v>4</v>
      </c>
      <c r="BO123" t="s">
        <v>99</v>
      </c>
      <c r="BP123" t="s">
        <v>100</v>
      </c>
      <c r="BQ123" t="s">
        <v>101</v>
      </c>
      <c r="BR123" t="s">
        <v>102</v>
      </c>
      <c r="BY123" t="s">
        <v>198</v>
      </c>
      <c r="BZ123" t="s">
        <v>104</v>
      </c>
      <c r="CA123" t="s">
        <v>482</v>
      </c>
      <c r="CB123" t="s">
        <v>106</v>
      </c>
      <c r="CC123" t="s">
        <v>141</v>
      </c>
      <c r="CD123" t="s">
        <v>108</v>
      </c>
      <c r="CE123">
        <v>5002</v>
      </c>
      <c r="CF123" t="s">
        <v>109</v>
      </c>
    </row>
    <row r="124" spans="1:84" hidden="1" x14ac:dyDescent="0.3">
      <c r="A124">
        <v>2023</v>
      </c>
      <c r="B124" t="s">
        <v>72</v>
      </c>
      <c r="C124" t="s">
        <v>72</v>
      </c>
      <c r="D124" t="s">
        <v>73</v>
      </c>
      <c r="E124" t="s">
        <v>74</v>
      </c>
      <c r="F124" t="s">
        <v>483</v>
      </c>
      <c r="G124" t="s">
        <v>484</v>
      </c>
      <c r="H124" t="s">
        <v>145</v>
      </c>
      <c r="I124" t="s">
        <v>146</v>
      </c>
      <c r="J124" t="s">
        <v>79</v>
      </c>
      <c r="L124" t="s">
        <v>485</v>
      </c>
      <c r="M124" t="s">
        <v>486</v>
      </c>
      <c r="O124">
        <v>2018</v>
      </c>
      <c r="P124">
        <v>1</v>
      </c>
      <c r="R124" t="s">
        <v>82</v>
      </c>
      <c r="S124" t="s">
        <v>83</v>
      </c>
      <c r="T124" t="s">
        <v>84</v>
      </c>
      <c r="U124" t="s">
        <v>84</v>
      </c>
      <c r="V124" t="s">
        <v>85</v>
      </c>
      <c r="W124" t="s">
        <v>86</v>
      </c>
      <c r="X124" t="s">
        <v>87</v>
      </c>
      <c r="Y124">
        <v>1</v>
      </c>
      <c r="Z124">
        <v>49</v>
      </c>
      <c r="AB124" t="s">
        <v>124</v>
      </c>
      <c r="AD124">
        <v>1485054.24</v>
      </c>
      <c r="AE124">
        <v>0</v>
      </c>
      <c r="AF124">
        <v>0</v>
      </c>
      <c r="AG124">
        <v>0</v>
      </c>
      <c r="AH124">
        <v>0</v>
      </c>
      <c r="AI124">
        <v>0</v>
      </c>
      <c r="AJ124">
        <v>0</v>
      </c>
      <c r="AK124">
        <v>0</v>
      </c>
      <c r="AL124">
        <v>0</v>
      </c>
      <c r="AM124">
        <v>0</v>
      </c>
      <c r="AN124">
        <v>0</v>
      </c>
      <c r="AO124">
        <v>0</v>
      </c>
      <c r="AP124">
        <v>0</v>
      </c>
      <c r="AQ124">
        <v>0</v>
      </c>
      <c r="AR124">
        <v>0</v>
      </c>
      <c r="AS124">
        <v>0</v>
      </c>
      <c r="AT124">
        <v>1485054.24</v>
      </c>
      <c r="AU124">
        <v>-1485054.24</v>
      </c>
      <c r="AV124">
        <v>0</v>
      </c>
      <c r="AW124">
        <v>0</v>
      </c>
      <c r="AX124" t="s">
        <v>487</v>
      </c>
      <c r="BA124" t="s">
        <v>90</v>
      </c>
      <c r="BB124" t="s">
        <v>91</v>
      </c>
      <c r="BC124" t="s">
        <v>92</v>
      </c>
      <c r="BD124" t="s">
        <v>455</v>
      </c>
      <c r="BE124" t="s">
        <v>488</v>
      </c>
      <c r="BF124" t="s">
        <v>149</v>
      </c>
      <c r="BN124" t="s">
        <v>4</v>
      </c>
      <c r="BO124" t="s">
        <v>99</v>
      </c>
      <c r="BP124" t="s">
        <v>100</v>
      </c>
      <c r="BQ124" t="s">
        <v>101</v>
      </c>
      <c r="BR124" t="s">
        <v>102</v>
      </c>
      <c r="BY124" t="s">
        <v>103</v>
      </c>
      <c r="BZ124" t="s">
        <v>104</v>
      </c>
      <c r="CA124" t="s">
        <v>489</v>
      </c>
      <c r="CB124" t="s">
        <v>106</v>
      </c>
      <c r="CC124" t="s">
        <v>151</v>
      </c>
      <c r="CD124" t="s">
        <v>152</v>
      </c>
      <c r="CE124">
        <v>5002</v>
      </c>
      <c r="CF124" t="s">
        <v>109</v>
      </c>
    </row>
    <row r="125" spans="1:84" hidden="1" x14ac:dyDescent="0.3">
      <c r="A125">
        <v>2023</v>
      </c>
      <c r="B125" t="s">
        <v>72</v>
      </c>
      <c r="C125" t="s">
        <v>72</v>
      </c>
      <c r="D125" t="s">
        <v>73</v>
      </c>
      <c r="E125" t="s">
        <v>74</v>
      </c>
      <c r="F125" t="s">
        <v>483</v>
      </c>
      <c r="G125" t="s">
        <v>484</v>
      </c>
      <c r="H125" t="s">
        <v>145</v>
      </c>
      <c r="I125" t="s">
        <v>179</v>
      </c>
      <c r="J125" t="s">
        <v>79</v>
      </c>
      <c r="L125" t="s">
        <v>485</v>
      </c>
      <c r="M125" t="s">
        <v>486</v>
      </c>
      <c r="O125">
        <v>2018</v>
      </c>
      <c r="P125">
        <v>1</v>
      </c>
      <c r="R125" t="s">
        <v>82</v>
      </c>
      <c r="S125" t="s">
        <v>83</v>
      </c>
      <c r="T125" t="s">
        <v>84</v>
      </c>
      <c r="U125" t="s">
        <v>84</v>
      </c>
      <c r="V125" t="s">
        <v>85</v>
      </c>
      <c r="W125" t="s">
        <v>86</v>
      </c>
      <c r="X125" t="s">
        <v>87</v>
      </c>
      <c r="Y125">
        <v>1</v>
      </c>
      <c r="Z125">
        <v>49</v>
      </c>
      <c r="AB125" t="s">
        <v>124</v>
      </c>
      <c r="AD125">
        <v>1275990.01</v>
      </c>
      <c r="AE125">
        <v>0</v>
      </c>
      <c r="AF125">
        <v>0</v>
      </c>
      <c r="AG125">
        <v>0</v>
      </c>
      <c r="AH125">
        <v>0</v>
      </c>
      <c r="AI125">
        <v>0</v>
      </c>
      <c r="AJ125">
        <v>0</v>
      </c>
      <c r="AK125">
        <v>0</v>
      </c>
      <c r="AL125">
        <v>0</v>
      </c>
      <c r="AM125">
        <v>0</v>
      </c>
      <c r="AN125">
        <v>0</v>
      </c>
      <c r="AO125">
        <v>0</v>
      </c>
      <c r="AP125">
        <v>0</v>
      </c>
      <c r="AQ125">
        <v>0</v>
      </c>
      <c r="AR125">
        <v>0</v>
      </c>
      <c r="AS125">
        <v>0</v>
      </c>
      <c r="AT125">
        <v>1275990.01</v>
      </c>
      <c r="AU125">
        <v>-1275990.01</v>
      </c>
      <c r="AV125">
        <v>0</v>
      </c>
      <c r="AW125">
        <v>0</v>
      </c>
      <c r="AX125" t="s">
        <v>487</v>
      </c>
      <c r="BA125" t="s">
        <v>90</v>
      </c>
      <c r="BB125" t="s">
        <v>91</v>
      </c>
      <c r="BC125" t="s">
        <v>92</v>
      </c>
      <c r="BD125" t="s">
        <v>455</v>
      </c>
      <c r="BE125" t="s">
        <v>488</v>
      </c>
      <c r="BF125" t="s">
        <v>149</v>
      </c>
      <c r="BN125" t="s">
        <v>4</v>
      </c>
      <c r="BO125" t="s">
        <v>99</v>
      </c>
      <c r="BP125" t="s">
        <v>100</v>
      </c>
      <c r="BQ125" t="s">
        <v>101</v>
      </c>
      <c r="BR125" t="s">
        <v>102</v>
      </c>
      <c r="BY125" t="s">
        <v>103</v>
      </c>
      <c r="BZ125" t="s">
        <v>104</v>
      </c>
      <c r="CA125" t="s">
        <v>489</v>
      </c>
      <c r="CB125" t="s">
        <v>106</v>
      </c>
      <c r="CC125" t="s">
        <v>151</v>
      </c>
      <c r="CD125" t="s">
        <v>181</v>
      </c>
      <c r="CE125">
        <v>5002</v>
      </c>
      <c r="CF125" t="s">
        <v>109</v>
      </c>
    </row>
    <row r="126" spans="1:84" hidden="1" x14ac:dyDescent="0.3">
      <c r="A126">
        <v>2023</v>
      </c>
      <c r="B126" t="s">
        <v>72</v>
      </c>
      <c r="C126" t="s">
        <v>72</v>
      </c>
      <c r="D126" t="s">
        <v>73</v>
      </c>
      <c r="E126" t="s">
        <v>74</v>
      </c>
      <c r="F126" t="s">
        <v>483</v>
      </c>
      <c r="G126" t="s">
        <v>484</v>
      </c>
      <c r="H126" t="s">
        <v>145</v>
      </c>
      <c r="I126" t="s">
        <v>216</v>
      </c>
      <c r="J126" t="s">
        <v>79</v>
      </c>
      <c r="L126" t="s">
        <v>485</v>
      </c>
      <c r="M126" t="s">
        <v>486</v>
      </c>
      <c r="O126">
        <v>2018</v>
      </c>
      <c r="P126">
        <v>1</v>
      </c>
      <c r="R126" t="s">
        <v>82</v>
      </c>
      <c r="S126" t="s">
        <v>83</v>
      </c>
      <c r="T126" t="s">
        <v>84</v>
      </c>
      <c r="U126" t="s">
        <v>84</v>
      </c>
      <c r="V126" t="s">
        <v>85</v>
      </c>
      <c r="W126" t="s">
        <v>86</v>
      </c>
      <c r="X126" t="s">
        <v>87</v>
      </c>
      <c r="Y126">
        <v>1</v>
      </c>
      <c r="Z126">
        <v>49</v>
      </c>
      <c r="AB126" t="s">
        <v>124</v>
      </c>
      <c r="AD126">
        <v>978680.23</v>
      </c>
      <c r="AE126">
        <v>0</v>
      </c>
      <c r="AF126">
        <v>0</v>
      </c>
      <c r="AG126">
        <v>0</v>
      </c>
      <c r="AH126">
        <v>0</v>
      </c>
      <c r="AI126">
        <v>0</v>
      </c>
      <c r="AJ126">
        <v>0</v>
      </c>
      <c r="AK126">
        <v>0</v>
      </c>
      <c r="AL126">
        <v>0</v>
      </c>
      <c r="AM126">
        <v>0</v>
      </c>
      <c r="AN126">
        <v>0</v>
      </c>
      <c r="AO126">
        <v>0</v>
      </c>
      <c r="AP126">
        <v>0</v>
      </c>
      <c r="AQ126">
        <v>0</v>
      </c>
      <c r="AR126">
        <v>0</v>
      </c>
      <c r="AS126">
        <v>0</v>
      </c>
      <c r="AT126">
        <v>978680.23</v>
      </c>
      <c r="AU126">
        <v>-978680.23</v>
      </c>
      <c r="AV126">
        <v>0</v>
      </c>
      <c r="AW126">
        <v>0</v>
      </c>
      <c r="AX126" t="s">
        <v>487</v>
      </c>
      <c r="BA126" t="s">
        <v>90</v>
      </c>
      <c r="BB126" t="s">
        <v>91</v>
      </c>
      <c r="BC126" t="s">
        <v>92</v>
      </c>
      <c r="BD126" t="s">
        <v>455</v>
      </c>
      <c r="BE126" t="s">
        <v>488</v>
      </c>
      <c r="BF126" t="s">
        <v>149</v>
      </c>
      <c r="BN126" t="s">
        <v>4</v>
      </c>
      <c r="BO126" t="s">
        <v>99</v>
      </c>
      <c r="BP126" t="s">
        <v>100</v>
      </c>
      <c r="BQ126" t="s">
        <v>101</v>
      </c>
      <c r="BR126" t="s">
        <v>102</v>
      </c>
      <c r="BY126" t="s">
        <v>103</v>
      </c>
      <c r="BZ126" t="s">
        <v>104</v>
      </c>
      <c r="CA126" t="s">
        <v>489</v>
      </c>
      <c r="CB126" t="s">
        <v>106</v>
      </c>
      <c r="CC126" t="s">
        <v>151</v>
      </c>
      <c r="CD126" t="s">
        <v>217</v>
      </c>
      <c r="CE126">
        <v>5002</v>
      </c>
      <c r="CF126" t="s">
        <v>109</v>
      </c>
    </row>
    <row r="127" spans="1:84" hidden="1" x14ac:dyDescent="0.3">
      <c r="A127">
        <v>2023</v>
      </c>
      <c r="B127" t="s">
        <v>72</v>
      </c>
      <c r="C127" t="s">
        <v>72</v>
      </c>
      <c r="D127" t="s">
        <v>73</v>
      </c>
      <c r="E127" t="s">
        <v>74</v>
      </c>
      <c r="F127" t="s">
        <v>483</v>
      </c>
      <c r="G127" t="s">
        <v>484</v>
      </c>
      <c r="H127" t="s">
        <v>145</v>
      </c>
      <c r="I127" t="s">
        <v>154</v>
      </c>
      <c r="J127" t="s">
        <v>79</v>
      </c>
      <c r="L127" t="s">
        <v>485</v>
      </c>
      <c r="M127" t="s">
        <v>486</v>
      </c>
      <c r="O127">
        <v>2018</v>
      </c>
      <c r="P127">
        <v>1</v>
      </c>
      <c r="R127" t="s">
        <v>82</v>
      </c>
      <c r="S127" t="s">
        <v>83</v>
      </c>
      <c r="T127" t="s">
        <v>84</v>
      </c>
      <c r="U127" t="s">
        <v>84</v>
      </c>
      <c r="V127" t="s">
        <v>85</v>
      </c>
      <c r="W127" t="s">
        <v>86</v>
      </c>
      <c r="X127" t="s">
        <v>87</v>
      </c>
      <c r="Y127">
        <v>1</v>
      </c>
      <c r="Z127">
        <v>49</v>
      </c>
      <c r="AB127" t="s">
        <v>124</v>
      </c>
      <c r="AD127">
        <v>3873245.38</v>
      </c>
      <c r="AE127">
        <v>0</v>
      </c>
      <c r="AF127">
        <v>0</v>
      </c>
      <c r="AG127">
        <v>0</v>
      </c>
      <c r="AH127">
        <v>0</v>
      </c>
      <c r="AI127">
        <v>0</v>
      </c>
      <c r="AJ127">
        <v>0</v>
      </c>
      <c r="AK127">
        <v>0</v>
      </c>
      <c r="AL127">
        <v>0</v>
      </c>
      <c r="AM127">
        <v>0</v>
      </c>
      <c r="AN127">
        <v>0</v>
      </c>
      <c r="AO127">
        <v>0</v>
      </c>
      <c r="AP127">
        <v>0</v>
      </c>
      <c r="AQ127">
        <v>0</v>
      </c>
      <c r="AR127">
        <v>0</v>
      </c>
      <c r="AS127">
        <v>0</v>
      </c>
      <c r="AT127">
        <v>3873245.38</v>
      </c>
      <c r="AU127">
        <v>-3873245.38</v>
      </c>
      <c r="AV127">
        <v>0</v>
      </c>
      <c r="AW127">
        <v>0</v>
      </c>
      <c r="AX127" t="s">
        <v>487</v>
      </c>
      <c r="BA127" t="s">
        <v>90</v>
      </c>
      <c r="BB127" t="s">
        <v>91</v>
      </c>
      <c r="BC127" t="s">
        <v>92</v>
      </c>
      <c r="BD127" t="s">
        <v>455</v>
      </c>
      <c r="BE127" t="s">
        <v>488</v>
      </c>
      <c r="BF127" t="s">
        <v>149</v>
      </c>
      <c r="BN127" t="s">
        <v>4</v>
      </c>
      <c r="BO127" t="s">
        <v>99</v>
      </c>
      <c r="BP127" t="s">
        <v>100</v>
      </c>
      <c r="BQ127" t="s">
        <v>101</v>
      </c>
      <c r="BR127" t="s">
        <v>102</v>
      </c>
      <c r="BY127" t="s">
        <v>103</v>
      </c>
      <c r="BZ127" t="s">
        <v>104</v>
      </c>
      <c r="CA127" t="s">
        <v>489</v>
      </c>
      <c r="CB127" t="s">
        <v>106</v>
      </c>
      <c r="CC127" t="s">
        <v>151</v>
      </c>
      <c r="CD127" t="s">
        <v>155</v>
      </c>
      <c r="CE127">
        <v>5002</v>
      </c>
      <c r="CF127" t="s">
        <v>109</v>
      </c>
    </row>
    <row r="128" spans="1:84" hidden="1" x14ac:dyDescent="0.3">
      <c r="A128">
        <v>2023</v>
      </c>
      <c r="B128" t="s">
        <v>72</v>
      </c>
      <c r="C128" t="s">
        <v>72</v>
      </c>
      <c r="D128" t="s">
        <v>73</v>
      </c>
      <c r="E128" t="s">
        <v>74</v>
      </c>
      <c r="F128" t="s">
        <v>483</v>
      </c>
      <c r="G128" t="s">
        <v>484</v>
      </c>
      <c r="H128" t="s">
        <v>145</v>
      </c>
      <c r="I128" t="s">
        <v>78</v>
      </c>
      <c r="J128" t="s">
        <v>79</v>
      </c>
      <c r="L128" t="s">
        <v>485</v>
      </c>
      <c r="M128" t="s">
        <v>486</v>
      </c>
      <c r="O128">
        <v>2018</v>
      </c>
      <c r="P128">
        <v>1</v>
      </c>
      <c r="R128" t="s">
        <v>82</v>
      </c>
      <c r="S128" t="s">
        <v>83</v>
      </c>
      <c r="T128" t="s">
        <v>84</v>
      </c>
      <c r="U128" t="s">
        <v>84</v>
      </c>
      <c r="V128" t="s">
        <v>85</v>
      </c>
      <c r="W128" t="s">
        <v>86</v>
      </c>
      <c r="X128" t="s">
        <v>87</v>
      </c>
      <c r="Y128">
        <v>1</v>
      </c>
      <c r="Z128">
        <v>49</v>
      </c>
      <c r="AA128" t="s">
        <v>88</v>
      </c>
      <c r="AB128" t="s">
        <v>88</v>
      </c>
      <c r="AD128">
        <v>111555591.33</v>
      </c>
      <c r="AE128">
        <v>0</v>
      </c>
      <c r="AF128">
        <v>0</v>
      </c>
      <c r="AG128">
        <v>0</v>
      </c>
      <c r="AH128">
        <v>0</v>
      </c>
      <c r="AI128">
        <v>0</v>
      </c>
      <c r="AJ128">
        <v>0</v>
      </c>
      <c r="AK128">
        <v>0</v>
      </c>
      <c r="AL128">
        <v>0</v>
      </c>
      <c r="AM128">
        <v>0</v>
      </c>
      <c r="AN128">
        <v>0</v>
      </c>
      <c r="AO128">
        <v>0</v>
      </c>
      <c r="AP128">
        <v>0</v>
      </c>
      <c r="AQ128">
        <v>0</v>
      </c>
      <c r="AR128">
        <v>0</v>
      </c>
      <c r="AS128">
        <v>0</v>
      </c>
      <c r="AT128">
        <v>111555591.33</v>
      </c>
      <c r="AU128">
        <v>-111555591.33</v>
      </c>
      <c r="AV128">
        <v>0</v>
      </c>
      <c r="AW128">
        <v>0</v>
      </c>
      <c r="AX128" t="s">
        <v>487</v>
      </c>
      <c r="BA128" t="s">
        <v>90</v>
      </c>
      <c r="BB128" t="s">
        <v>91</v>
      </c>
      <c r="BC128" t="s">
        <v>92</v>
      </c>
      <c r="BD128" t="s">
        <v>455</v>
      </c>
      <c r="BE128" t="s">
        <v>488</v>
      </c>
      <c r="BF128" t="s">
        <v>149</v>
      </c>
      <c r="BN128" t="s">
        <v>4</v>
      </c>
      <c r="BO128" t="s">
        <v>99</v>
      </c>
      <c r="BP128" t="s">
        <v>100</v>
      </c>
      <c r="BQ128" t="s">
        <v>101</v>
      </c>
      <c r="BR128" t="s">
        <v>102</v>
      </c>
      <c r="BY128" t="s">
        <v>103</v>
      </c>
      <c r="BZ128" t="s">
        <v>104</v>
      </c>
      <c r="CA128" t="s">
        <v>489</v>
      </c>
      <c r="CB128" t="s">
        <v>106</v>
      </c>
      <c r="CC128" t="s">
        <v>151</v>
      </c>
      <c r="CD128" t="s">
        <v>108</v>
      </c>
      <c r="CE128">
        <v>5002</v>
      </c>
      <c r="CF128" t="s">
        <v>109</v>
      </c>
    </row>
    <row r="129" spans="1:84" hidden="1" x14ac:dyDescent="0.3">
      <c r="A129">
        <v>2023</v>
      </c>
      <c r="B129" t="s">
        <v>72</v>
      </c>
      <c r="C129" t="s">
        <v>72</v>
      </c>
      <c r="D129" t="s">
        <v>73</v>
      </c>
      <c r="E129" t="s">
        <v>74</v>
      </c>
      <c r="F129" t="s">
        <v>490</v>
      </c>
      <c r="G129" t="s">
        <v>491</v>
      </c>
      <c r="H129" t="s">
        <v>77</v>
      </c>
      <c r="I129" t="s">
        <v>78</v>
      </c>
      <c r="J129" t="s">
        <v>79</v>
      </c>
      <c r="L129" t="s">
        <v>492</v>
      </c>
      <c r="M129" t="s">
        <v>486</v>
      </c>
      <c r="O129">
        <v>2018</v>
      </c>
      <c r="P129">
        <v>1</v>
      </c>
      <c r="R129" t="s">
        <v>82</v>
      </c>
      <c r="S129" t="s">
        <v>83</v>
      </c>
      <c r="T129" t="s">
        <v>84</v>
      </c>
      <c r="U129" t="s">
        <v>84</v>
      </c>
      <c r="V129" t="s">
        <v>85</v>
      </c>
      <c r="W129" t="s">
        <v>86</v>
      </c>
      <c r="X129" t="s">
        <v>87</v>
      </c>
      <c r="Y129">
        <v>1</v>
      </c>
      <c r="Z129">
        <v>49</v>
      </c>
      <c r="AB129" t="s">
        <v>88</v>
      </c>
      <c r="AE129">
        <v>0</v>
      </c>
      <c r="AF129">
        <v>0</v>
      </c>
      <c r="AG129">
        <v>0</v>
      </c>
      <c r="AH129">
        <v>0</v>
      </c>
      <c r="AI129">
        <v>0</v>
      </c>
      <c r="AJ129">
        <v>0</v>
      </c>
      <c r="AK129">
        <v>0</v>
      </c>
      <c r="AL129">
        <v>0</v>
      </c>
      <c r="AM129">
        <v>0</v>
      </c>
      <c r="AN129">
        <v>0</v>
      </c>
      <c r="AO129">
        <v>0</v>
      </c>
      <c r="AP129">
        <v>0</v>
      </c>
      <c r="AQ129">
        <v>9761.2199999999993</v>
      </c>
      <c r="AR129">
        <v>0</v>
      </c>
      <c r="AS129">
        <v>0</v>
      </c>
      <c r="AT129">
        <v>9761.2199999999993</v>
      </c>
      <c r="AU129">
        <v>-9761.2199999999993</v>
      </c>
      <c r="AV129">
        <v>0</v>
      </c>
      <c r="AW129">
        <v>0</v>
      </c>
      <c r="AX129" t="s">
        <v>492</v>
      </c>
      <c r="BA129" t="s">
        <v>90</v>
      </c>
      <c r="BB129" t="s">
        <v>91</v>
      </c>
      <c r="BC129" t="s">
        <v>92</v>
      </c>
      <c r="BD129" t="s">
        <v>455</v>
      </c>
      <c r="BE129" t="s">
        <v>488</v>
      </c>
      <c r="BF129" t="s">
        <v>272</v>
      </c>
      <c r="BN129" t="s">
        <v>4</v>
      </c>
      <c r="BO129" t="s">
        <v>99</v>
      </c>
      <c r="BP129" t="s">
        <v>100</v>
      </c>
      <c r="BQ129" t="s">
        <v>101</v>
      </c>
      <c r="BR129" t="s">
        <v>102</v>
      </c>
      <c r="BY129" t="s">
        <v>103</v>
      </c>
      <c r="BZ129" t="s">
        <v>104</v>
      </c>
      <c r="CA129" t="s">
        <v>493</v>
      </c>
      <c r="CB129" t="s">
        <v>106</v>
      </c>
      <c r="CC129" t="s">
        <v>107</v>
      </c>
      <c r="CD129" t="s">
        <v>108</v>
      </c>
      <c r="CE129">
        <v>5002</v>
      </c>
      <c r="CF129" t="s">
        <v>109</v>
      </c>
    </row>
    <row r="130" spans="1:84" hidden="1" x14ac:dyDescent="0.3">
      <c r="A130">
        <v>2023</v>
      </c>
      <c r="B130" t="s">
        <v>158</v>
      </c>
      <c r="C130" t="s">
        <v>159</v>
      </c>
      <c r="D130" t="s">
        <v>73</v>
      </c>
      <c r="E130" t="s">
        <v>74</v>
      </c>
      <c r="F130" t="s">
        <v>490</v>
      </c>
      <c r="G130" t="s">
        <v>491</v>
      </c>
      <c r="H130" t="s">
        <v>77</v>
      </c>
      <c r="I130" t="s">
        <v>154</v>
      </c>
      <c r="J130" t="s">
        <v>79</v>
      </c>
      <c r="L130" t="s">
        <v>492</v>
      </c>
      <c r="M130" t="s">
        <v>486</v>
      </c>
      <c r="O130">
        <v>2018</v>
      </c>
      <c r="P130">
        <v>42</v>
      </c>
      <c r="R130" t="s">
        <v>82</v>
      </c>
      <c r="S130" t="s">
        <v>83</v>
      </c>
      <c r="T130" t="s">
        <v>84</v>
      </c>
      <c r="U130" t="s">
        <v>84</v>
      </c>
      <c r="V130" t="s">
        <v>85</v>
      </c>
      <c r="W130" t="s">
        <v>86</v>
      </c>
      <c r="X130" t="s">
        <v>87</v>
      </c>
      <c r="Y130">
        <v>1</v>
      </c>
      <c r="Z130">
        <v>7</v>
      </c>
      <c r="AB130" t="s">
        <v>88</v>
      </c>
      <c r="AE130">
        <v>0</v>
      </c>
      <c r="AF130">
        <v>0</v>
      </c>
      <c r="AG130">
        <v>0</v>
      </c>
      <c r="AH130">
        <v>0</v>
      </c>
      <c r="AI130">
        <v>188000.17</v>
      </c>
      <c r="AJ130">
        <v>130645.5</v>
      </c>
      <c r="AK130">
        <v>43349.66</v>
      </c>
      <c r="AL130">
        <v>0</v>
      </c>
      <c r="AM130">
        <v>0</v>
      </c>
      <c r="AN130">
        <v>0</v>
      </c>
      <c r="AO130">
        <v>0</v>
      </c>
      <c r="AP130">
        <v>0</v>
      </c>
      <c r="AQ130">
        <v>0</v>
      </c>
      <c r="AR130">
        <v>0</v>
      </c>
      <c r="AS130">
        <v>0</v>
      </c>
      <c r="AT130">
        <v>361995.33</v>
      </c>
      <c r="AU130">
        <v>-361995.33</v>
      </c>
      <c r="AV130">
        <v>0</v>
      </c>
      <c r="AW130">
        <v>0</v>
      </c>
      <c r="AX130" t="s">
        <v>492</v>
      </c>
      <c r="BB130" t="s">
        <v>91</v>
      </c>
      <c r="BC130" t="s">
        <v>92</v>
      </c>
      <c r="BD130" t="s">
        <v>455</v>
      </c>
      <c r="BE130" t="s">
        <v>488</v>
      </c>
      <c r="BF130" t="s">
        <v>272</v>
      </c>
      <c r="BN130" t="s">
        <v>4</v>
      </c>
      <c r="BO130" t="s">
        <v>99</v>
      </c>
      <c r="BP130" t="s">
        <v>100</v>
      </c>
      <c r="BQ130" t="s">
        <v>101</v>
      </c>
      <c r="BR130" t="s">
        <v>102</v>
      </c>
      <c r="BY130" t="s">
        <v>165</v>
      </c>
      <c r="BZ130" t="s">
        <v>104</v>
      </c>
      <c r="CA130" t="s">
        <v>493</v>
      </c>
      <c r="CB130" t="s">
        <v>106</v>
      </c>
      <c r="CC130" t="s">
        <v>107</v>
      </c>
      <c r="CD130" t="s">
        <v>155</v>
      </c>
      <c r="CE130">
        <v>5002</v>
      </c>
      <c r="CF130" t="s">
        <v>109</v>
      </c>
    </row>
    <row r="131" spans="1:84" hidden="1" x14ac:dyDescent="0.3">
      <c r="A131">
        <v>2023</v>
      </c>
      <c r="B131" t="s">
        <v>174</v>
      </c>
      <c r="C131" t="s">
        <v>175</v>
      </c>
      <c r="D131" t="s">
        <v>73</v>
      </c>
      <c r="E131" t="s">
        <v>74</v>
      </c>
      <c r="F131" t="s">
        <v>490</v>
      </c>
      <c r="G131" t="s">
        <v>491</v>
      </c>
      <c r="H131" t="s">
        <v>77</v>
      </c>
      <c r="I131" t="s">
        <v>78</v>
      </c>
      <c r="J131" t="s">
        <v>79</v>
      </c>
      <c r="L131" t="s">
        <v>494</v>
      </c>
      <c r="M131" t="s">
        <v>486</v>
      </c>
      <c r="O131">
        <v>2018</v>
      </c>
      <c r="P131">
        <v>38</v>
      </c>
      <c r="R131" t="s">
        <v>82</v>
      </c>
      <c r="S131" t="s">
        <v>83</v>
      </c>
      <c r="T131" t="s">
        <v>84</v>
      </c>
      <c r="U131" t="s">
        <v>84</v>
      </c>
      <c r="V131" t="s">
        <v>85</v>
      </c>
      <c r="W131" t="s">
        <v>122</v>
      </c>
      <c r="X131" t="s">
        <v>87</v>
      </c>
      <c r="Y131">
        <v>2</v>
      </c>
      <c r="Z131">
        <v>28</v>
      </c>
      <c r="AA131" t="s">
        <v>88</v>
      </c>
      <c r="AB131" t="s">
        <v>88</v>
      </c>
      <c r="AE131">
        <v>5532.42</v>
      </c>
      <c r="AF131">
        <v>0</v>
      </c>
      <c r="AG131">
        <v>12063.27</v>
      </c>
      <c r="AH131">
        <v>943.65</v>
      </c>
      <c r="AI131">
        <v>350.8</v>
      </c>
      <c r="AJ131">
        <v>0</v>
      </c>
      <c r="AK131">
        <v>0</v>
      </c>
      <c r="AL131">
        <v>0</v>
      </c>
      <c r="AM131">
        <v>2449.13</v>
      </c>
      <c r="AN131">
        <v>0</v>
      </c>
      <c r="AO131">
        <v>1008.83</v>
      </c>
      <c r="AP131">
        <v>463.12</v>
      </c>
      <c r="AQ131">
        <v>0</v>
      </c>
      <c r="AR131">
        <v>0</v>
      </c>
      <c r="AS131">
        <v>0</v>
      </c>
      <c r="AT131">
        <v>22811.22</v>
      </c>
      <c r="AU131">
        <v>-22811.22</v>
      </c>
      <c r="AV131">
        <v>0</v>
      </c>
      <c r="AW131">
        <v>0</v>
      </c>
      <c r="AX131" t="s">
        <v>492</v>
      </c>
      <c r="BB131" t="s">
        <v>91</v>
      </c>
      <c r="BC131" t="s">
        <v>92</v>
      </c>
      <c r="BD131" t="s">
        <v>455</v>
      </c>
      <c r="BE131" t="s">
        <v>488</v>
      </c>
      <c r="BF131" t="s">
        <v>272</v>
      </c>
      <c r="BN131" t="s">
        <v>4</v>
      </c>
      <c r="BO131" t="s">
        <v>99</v>
      </c>
      <c r="BP131" t="s">
        <v>100</v>
      </c>
      <c r="BQ131" t="s">
        <v>101</v>
      </c>
      <c r="BR131" t="s">
        <v>102</v>
      </c>
      <c r="BY131" t="s">
        <v>176</v>
      </c>
      <c r="BZ131" t="s">
        <v>104</v>
      </c>
      <c r="CA131" t="s">
        <v>493</v>
      </c>
      <c r="CB131" t="s">
        <v>106</v>
      </c>
      <c r="CC131" t="s">
        <v>107</v>
      </c>
      <c r="CD131" t="s">
        <v>108</v>
      </c>
      <c r="CE131">
        <v>5002</v>
      </c>
      <c r="CF131" t="s">
        <v>109</v>
      </c>
    </row>
    <row r="132" spans="1:84" hidden="1" x14ac:dyDescent="0.3">
      <c r="A132">
        <v>2023</v>
      </c>
      <c r="B132" t="s">
        <v>118</v>
      </c>
      <c r="C132" t="s">
        <v>118</v>
      </c>
      <c r="D132" t="s">
        <v>73</v>
      </c>
      <c r="E132" t="s">
        <v>74</v>
      </c>
      <c r="F132" t="s">
        <v>490</v>
      </c>
      <c r="G132" t="s">
        <v>491</v>
      </c>
      <c r="H132" t="s">
        <v>77</v>
      </c>
      <c r="I132" t="s">
        <v>78</v>
      </c>
      <c r="J132" t="s">
        <v>79</v>
      </c>
      <c r="L132" t="s">
        <v>494</v>
      </c>
      <c r="M132" t="s">
        <v>486</v>
      </c>
      <c r="O132">
        <v>2018</v>
      </c>
      <c r="P132">
        <v>2</v>
      </c>
      <c r="R132" t="s">
        <v>82</v>
      </c>
      <c r="S132" t="s">
        <v>83</v>
      </c>
      <c r="T132" t="s">
        <v>84</v>
      </c>
      <c r="U132" t="s">
        <v>84</v>
      </c>
      <c r="V132" t="s">
        <v>85</v>
      </c>
      <c r="W132" t="s">
        <v>122</v>
      </c>
      <c r="X132" t="s">
        <v>123</v>
      </c>
      <c r="Y132">
        <v>2</v>
      </c>
      <c r="Z132">
        <v>20</v>
      </c>
      <c r="AB132" t="s">
        <v>88</v>
      </c>
      <c r="AE132">
        <v>1640398.56</v>
      </c>
      <c r="AF132">
        <v>656472.71</v>
      </c>
      <c r="AG132">
        <v>3832647.33</v>
      </c>
      <c r="AH132">
        <v>2450114.91</v>
      </c>
      <c r="AI132">
        <v>831379.38</v>
      </c>
      <c r="AJ132">
        <v>1027788.25</v>
      </c>
      <c r="AK132">
        <v>8399262.5500000007</v>
      </c>
      <c r="AL132">
        <v>422719.82</v>
      </c>
      <c r="AM132">
        <v>2549678.61</v>
      </c>
      <c r="AN132">
        <v>1647389.22</v>
      </c>
      <c r="AO132">
        <v>1569820.84</v>
      </c>
      <c r="AP132">
        <v>7193056.54</v>
      </c>
      <c r="AQ132">
        <v>-438489.36</v>
      </c>
      <c r="AR132">
        <v>0</v>
      </c>
      <c r="AS132">
        <v>0</v>
      </c>
      <c r="AT132">
        <v>31782239.359999999</v>
      </c>
      <c r="AU132">
        <v>-31782239.359999999</v>
      </c>
      <c r="AV132">
        <v>0</v>
      </c>
      <c r="AW132">
        <v>0</v>
      </c>
      <c r="AX132" t="s">
        <v>492</v>
      </c>
      <c r="BA132" t="s">
        <v>90</v>
      </c>
      <c r="BB132" t="s">
        <v>91</v>
      </c>
      <c r="BC132" t="s">
        <v>92</v>
      </c>
      <c r="BD132" t="s">
        <v>455</v>
      </c>
      <c r="BE132" t="s">
        <v>488</v>
      </c>
      <c r="BF132" t="s">
        <v>272</v>
      </c>
      <c r="BN132" t="s">
        <v>4</v>
      </c>
      <c r="BO132" t="s">
        <v>99</v>
      </c>
      <c r="BP132" t="s">
        <v>100</v>
      </c>
      <c r="BQ132" t="s">
        <v>101</v>
      </c>
      <c r="BR132" t="s">
        <v>102</v>
      </c>
      <c r="BY132" t="s">
        <v>129</v>
      </c>
      <c r="BZ132" t="s">
        <v>104</v>
      </c>
      <c r="CA132" t="s">
        <v>493</v>
      </c>
      <c r="CB132" t="s">
        <v>106</v>
      </c>
      <c r="CC132" t="s">
        <v>107</v>
      </c>
      <c r="CD132" t="s">
        <v>108</v>
      </c>
      <c r="CE132">
        <v>5002</v>
      </c>
      <c r="CF132" t="s">
        <v>109</v>
      </c>
    </row>
    <row r="133" spans="1:84" hidden="1" x14ac:dyDescent="0.3">
      <c r="A133">
        <v>2023</v>
      </c>
      <c r="B133" t="s">
        <v>188</v>
      </c>
      <c r="C133" t="s">
        <v>189</v>
      </c>
      <c r="D133" t="s">
        <v>73</v>
      </c>
      <c r="E133" t="s">
        <v>74</v>
      </c>
      <c r="F133" t="s">
        <v>490</v>
      </c>
      <c r="G133" t="s">
        <v>491</v>
      </c>
      <c r="H133" t="s">
        <v>77</v>
      </c>
      <c r="I133" t="s">
        <v>154</v>
      </c>
      <c r="J133" t="s">
        <v>79</v>
      </c>
      <c r="L133" t="s">
        <v>272</v>
      </c>
      <c r="M133" t="s">
        <v>486</v>
      </c>
      <c r="O133">
        <v>2018</v>
      </c>
      <c r="P133">
        <v>49</v>
      </c>
      <c r="R133" t="s">
        <v>82</v>
      </c>
      <c r="S133" t="s">
        <v>83</v>
      </c>
      <c r="T133" t="s">
        <v>84</v>
      </c>
      <c r="U133" t="s">
        <v>84</v>
      </c>
      <c r="V133" t="s">
        <v>85</v>
      </c>
      <c r="W133" t="s">
        <v>86</v>
      </c>
      <c r="X133" t="s">
        <v>87</v>
      </c>
      <c r="Y133">
        <v>1</v>
      </c>
      <c r="Z133">
        <v>14</v>
      </c>
      <c r="AA133" t="s">
        <v>88</v>
      </c>
      <c r="AB133" t="s">
        <v>88</v>
      </c>
      <c r="AE133">
        <v>782.55</v>
      </c>
      <c r="AF133">
        <v>122817.27</v>
      </c>
      <c r="AG133">
        <v>0</v>
      </c>
      <c r="AH133">
        <v>0</v>
      </c>
      <c r="AI133">
        <v>0</v>
      </c>
      <c r="AJ133">
        <v>0</v>
      </c>
      <c r="AK133">
        <v>0</v>
      </c>
      <c r="AL133">
        <v>0</v>
      </c>
      <c r="AM133">
        <v>0</v>
      </c>
      <c r="AN133">
        <v>178697.97</v>
      </c>
      <c r="AO133">
        <v>0</v>
      </c>
      <c r="AP133">
        <v>0</v>
      </c>
      <c r="AQ133">
        <v>0</v>
      </c>
      <c r="AR133">
        <v>0</v>
      </c>
      <c r="AS133">
        <v>0</v>
      </c>
      <c r="AT133">
        <v>302297.78999999998</v>
      </c>
      <c r="AU133">
        <v>-302297.78999999998</v>
      </c>
      <c r="AV133">
        <v>0</v>
      </c>
      <c r="AW133">
        <v>0</v>
      </c>
      <c r="AX133" t="s">
        <v>492</v>
      </c>
      <c r="BB133" t="s">
        <v>91</v>
      </c>
      <c r="BC133" t="s">
        <v>92</v>
      </c>
      <c r="BD133" t="s">
        <v>455</v>
      </c>
      <c r="BE133" t="s">
        <v>488</v>
      </c>
      <c r="BF133" t="s">
        <v>272</v>
      </c>
      <c r="BN133" t="s">
        <v>4</v>
      </c>
      <c r="BO133" t="s">
        <v>99</v>
      </c>
      <c r="BP133" t="s">
        <v>100</v>
      </c>
      <c r="BQ133" t="s">
        <v>101</v>
      </c>
      <c r="BR133" t="s">
        <v>102</v>
      </c>
      <c r="BY133" t="s">
        <v>190</v>
      </c>
      <c r="BZ133" t="s">
        <v>104</v>
      </c>
      <c r="CA133" t="s">
        <v>493</v>
      </c>
      <c r="CB133" t="s">
        <v>106</v>
      </c>
      <c r="CC133" t="s">
        <v>107</v>
      </c>
      <c r="CD133" t="s">
        <v>155</v>
      </c>
      <c r="CE133">
        <v>5002</v>
      </c>
      <c r="CF133" t="s">
        <v>109</v>
      </c>
    </row>
    <row r="134" spans="1:84" hidden="1" x14ac:dyDescent="0.3">
      <c r="A134">
        <v>2023</v>
      </c>
      <c r="B134" t="s">
        <v>182</v>
      </c>
      <c r="C134" t="s">
        <v>183</v>
      </c>
      <c r="D134" t="s">
        <v>73</v>
      </c>
      <c r="E134" t="s">
        <v>74</v>
      </c>
      <c r="F134" t="s">
        <v>490</v>
      </c>
      <c r="G134" t="s">
        <v>491</v>
      </c>
      <c r="H134" t="s">
        <v>77</v>
      </c>
      <c r="I134" t="s">
        <v>78</v>
      </c>
      <c r="J134" t="s">
        <v>79</v>
      </c>
      <c r="L134" t="s">
        <v>272</v>
      </c>
      <c r="M134" t="s">
        <v>486</v>
      </c>
      <c r="O134">
        <v>2018</v>
      </c>
      <c r="P134">
        <v>89</v>
      </c>
      <c r="R134" t="s">
        <v>82</v>
      </c>
      <c r="S134" t="s">
        <v>83</v>
      </c>
      <c r="T134" t="s">
        <v>84</v>
      </c>
      <c r="U134" t="s">
        <v>84</v>
      </c>
      <c r="V134" t="s">
        <v>85</v>
      </c>
      <c r="W134" t="s">
        <v>86</v>
      </c>
      <c r="X134" t="s">
        <v>87</v>
      </c>
      <c r="Y134">
        <v>1</v>
      </c>
      <c r="Z134">
        <v>2</v>
      </c>
      <c r="AA134" t="s">
        <v>88</v>
      </c>
      <c r="AB134" t="s">
        <v>88</v>
      </c>
      <c r="AE134">
        <v>0</v>
      </c>
      <c r="AF134">
        <v>0</v>
      </c>
      <c r="AG134">
        <v>0</v>
      </c>
      <c r="AH134">
        <v>0</v>
      </c>
      <c r="AI134">
        <v>0</v>
      </c>
      <c r="AJ134">
        <v>0</v>
      </c>
      <c r="AK134">
        <v>0</v>
      </c>
      <c r="AL134">
        <v>0</v>
      </c>
      <c r="AM134">
        <v>129255.66</v>
      </c>
      <c r="AN134">
        <v>0</v>
      </c>
      <c r="AO134">
        <v>0</v>
      </c>
      <c r="AP134">
        <v>0</v>
      </c>
      <c r="AQ134">
        <v>0</v>
      </c>
      <c r="AR134">
        <v>0</v>
      </c>
      <c r="AS134">
        <v>0</v>
      </c>
      <c r="AT134">
        <v>129255.66</v>
      </c>
      <c r="AU134">
        <v>-129255.66</v>
      </c>
      <c r="AV134">
        <v>0</v>
      </c>
      <c r="AW134">
        <v>0</v>
      </c>
      <c r="AX134" t="s">
        <v>492</v>
      </c>
      <c r="BB134" t="s">
        <v>91</v>
      </c>
      <c r="BC134" t="s">
        <v>92</v>
      </c>
      <c r="BD134" t="s">
        <v>455</v>
      </c>
      <c r="BE134" t="s">
        <v>488</v>
      </c>
      <c r="BF134" t="s">
        <v>272</v>
      </c>
      <c r="BN134" t="s">
        <v>4</v>
      </c>
      <c r="BO134" t="s">
        <v>99</v>
      </c>
      <c r="BP134" t="s">
        <v>100</v>
      </c>
      <c r="BQ134" t="s">
        <v>101</v>
      </c>
      <c r="BR134" t="s">
        <v>102</v>
      </c>
      <c r="BY134" t="s">
        <v>184</v>
      </c>
      <c r="BZ134" t="s">
        <v>104</v>
      </c>
      <c r="CA134" t="s">
        <v>493</v>
      </c>
      <c r="CB134" t="s">
        <v>106</v>
      </c>
      <c r="CC134" t="s">
        <v>107</v>
      </c>
      <c r="CD134" t="s">
        <v>108</v>
      </c>
      <c r="CE134">
        <v>5002</v>
      </c>
      <c r="CF134" t="s">
        <v>109</v>
      </c>
    </row>
    <row r="135" spans="1:84" hidden="1" x14ac:dyDescent="0.3">
      <c r="A135">
        <v>2023</v>
      </c>
      <c r="B135" t="s">
        <v>167</v>
      </c>
      <c r="C135" t="s">
        <v>168</v>
      </c>
      <c r="D135" t="s">
        <v>73</v>
      </c>
      <c r="E135" t="s">
        <v>74</v>
      </c>
      <c r="F135" t="s">
        <v>490</v>
      </c>
      <c r="G135" t="s">
        <v>491</v>
      </c>
      <c r="H135" t="s">
        <v>77</v>
      </c>
      <c r="I135" t="s">
        <v>154</v>
      </c>
      <c r="J135" t="s">
        <v>79</v>
      </c>
      <c r="L135" t="s">
        <v>494</v>
      </c>
      <c r="M135" t="s">
        <v>486</v>
      </c>
      <c r="O135">
        <v>2018</v>
      </c>
      <c r="P135">
        <v>48</v>
      </c>
      <c r="R135" t="s">
        <v>82</v>
      </c>
      <c r="S135" t="s">
        <v>83</v>
      </c>
      <c r="T135" t="s">
        <v>84</v>
      </c>
      <c r="U135" t="s">
        <v>84</v>
      </c>
      <c r="V135" t="s">
        <v>85</v>
      </c>
      <c r="W135" t="s">
        <v>86</v>
      </c>
      <c r="X135" t="s">
        <v>87</v>
      </c>
      <c r="Y135">
        <v>1</v>
      </c>
      <c r="Z135">
        <v>13</v>
      </c>
      <c r="AA135" t="s">
        <v>88</v>
      </c>
      <c r="AB135" t="s">
        <v>88</v>
      </c>
      <c r="AE135">
        <v>0</v>
      </c>
      <c r="AF135">
        <v>0</v>
      </c>
      <c r="AG135">
        <v>0</v>
      </c>
      <c r="AH135">
        <v>0</v>
      </c>
      <c r="AI135">
        <v>0</v>
      </c>
      <c r="AJ135">
        <v>97359.66</v>
      </c>
      <c r="AK135">
        <v>861357.31</v>
      </c>
      <c r="AL135">
        <v>0</v>
      </c>
      <c r="AM135">
        <v>489096.85</v>
      </c>
      <c r="AN135">
        <v>0</v>
      </c>
      <c r="AO135">
        <v>0</v>
      </c>
      <c r="AP135">
        <v>0</v>
      </c>
      <c r="AQ135">
        <v>0</v>
      </c>
      <c r="AR135">
        <v>0</v>
      </c>
      <c r="AS135">
        <v>0</v>
      </c>
      <c r="AT135">
        <v>1447813.82</v>
      </c>
      <c r="AU135">
        <v>-1447813.82</v>
      </c>
      <c r="AV135">
        <v>0</v>
      </c>
      <c r="AW135">
        <v>0</v>
      </c>
      <c r="AX135" t="s">
        <v>492</v>
      </c>
      <c r="BB135" t="s">
        <v>91</v>
      </c>
      <c r="BC135" t="s">
        <v>92</v>
      </c>
      <c r="BD135" t="s">
        <v>455</v>
      </c>
      <c r="BE135" t="s">
        <v>488</v>
      </c>
      <c r="BF135" t="s">
        <v>272</v>
      </c>
      <c r="BN135" t="s">
        <v>4</v>
      </c>
      <c r="BO135" t="s">
        <v>99</v>
      </c>
      <c r="BP135" t="s">
        <v>100</v>
      </c>
      <c r="BQ135" t="s">
        <v>101</v>
      </c>
      <c r="BR135" t="s">
        <v>102</v>
      </c>
      <c r="BY135" t="s">
        <v>170</v>
      </c>
      <c r="BZ135" t="s">
        <v>104</v>
      </c>
      <c r="CA135" t="s">
        <v>493</v>
      </c>
      <c r="CB135" t="s">
        <v>106</v>
      </c>
      <c r="CC135" t="s">
        <v>107</v>
      </c>
      <c r="CD135" t="s">
        <v>155</v>
      </c>
      <c r="CE135">
        <v>5002</v>
      </c>
      <c r="CF135" t="s">
        <v>109</v>
      </c>
    </row>
    <row r="136" spans="1:84" hidden="1" x14ac:dyDescent="0.3">
      <c r="A136">
        <v>2023</v>
      </c>
      <c r="B136" t="s">
        <v>185</v>
      </c>
      <c r="C136" t="s">
        <v>186</v>
      </c>
      <c r="D136" t="s">
        <v>73</v>
      </c>
      <c r="E136" t="s">
        <v>74</v>
      </c>
      <c r="F136" t="s">
        <v>490</v>
      </c>
      <c r="G136" t="s">
        <v>491</v>
      </c>
      <c r="H136" t="s">
        <v>77</v>
      </c>
      <c r="I136" t="s">
        <v>146</v>
      </c>
      <c r="J136" t="s">
        <v>79</v>
      </c>
      <c r="L136" t="s">
        <v>494</v>
      </c>
      <c r="M136" t="s">
        <v>486</v>
      </c>
      <c r="O136">
        <v>2018</v>
      </c>
      <c r="P136">
        <v>51</v>
      </c>
      <c r="R136" t="s">
        <v>82</v>
      </c>
      <c r="S136" t="s">
        <v>83</v>
      </c>
      <c r="T136" t="s">
        <v>84</v>
      </c>
      <c r="U136" t="s">
        <v>84</v>
      </c>
      <c r="V136" t="s">
        <v>85</v>
      </c>
      <c r="W136" t="s">
        <v>86</v>
      </c>
      <c r="X136" t="s">
        <v>87</v>
      </c>
      <c r="Y136">
        <v>1</v>
      </c>
      <c r="Z136">
        <v>24</v>
      </c>
      <c r="AB136" t="s">
        <v>88</v>
      </c>
      <c r="AE136">
        <v>6356.12</v>
      </c>
      <c r="AF136">
        <v>220946.46</v>
      </c>
      <c r="AG136">
        <v>405143.3</v>
      </c>
      <c r="AH136">
        <v>235632.9</v>
      </c>
      <c r="AI136">
        <v>444650.14</v>
      </c>
      <c r="AJ136">
        <v>107625.9</v>
      </c>
      <c r="AK136">
        <v>265320.61</v>
      </c>
      <c r="AL136">
        <v>0</v>
      </c>
      <c r="AM136">
        <v>168763.2</v>
      </c>
      <c r="AN136">
        <v>0</v>
      </c>
      <c r="AO136">
        <v>377745.47</v>
      </c>
      <c r="AP136">
        <v>0</v>
      </c>
      <c r="AQ136">
        <v>0</v>
      </c>
      <c r="AR136">
        <v>0</v>
      </c>
      <c r="AS136">
        <v>0</v>
      </c>
      <c r="AT136">
        <v>2232184.1</v>
      </c>
      <c r="AU136">
        <v>-2232184.1</v>
      </c>
      <c r="AV136">
        <v>0</v>
      </c>
      <c r="AW136">
        <v>0</v>
      </c>
      <c r="AX136" t="s">
        <v>492</v>
      </c>
      <c r="BB136" t="s">
        <v>91</v>
      </c>
      <c r="BC136" t="s">
        <v>92</v>
      </c>
      <c r="BD136" t="s">
        <v>455</v>
      </c>
      <c r="BE136" t="s">
        <v>488</v>
      </c>
      <c r="BF136" t="s">
        <v>272</v>
      </c>
      <c r="BN136" t="s">
        <v>4</v>
      </c>
      <c r="BO136" t="s">
        <v>99</v>
      </c>
      <c r="BP136" t="s">
        <v>100</v>
      </c>
      <c r="BQ136" t="s">
        <v>101</v>
      </c>
      <c r="BR136" t="s">
        <v>102</v>
      </c>
      <c r="BY136" t="s">
        <v>187</v>
      </c>
      <c r="BZ136" t="s">
        <v>104</v>
      </c>
      <c r="CA136" t="s">
        <v>493</v>
      </c>
      <c r="CB136" t="s">
        <v>106</v>
      </c>
      <c r="CC136" t="s">
        <v>107</v>
      </c>
      <c r="CD136" t="s">
        <v>152</v>
      </c>
      <c r="CE136">
        <v>5002</v>
      </c>
      <c r="CF136" t="s">
        <v>109</v>
      </c>
    </row>
    <row r="137" spans="1:84" hidden="1" x14ac:dyDescent="0.3">
      <c r="A137">
        <v>2023</v>
      </c>
      <c r="B137" t="s">
        <v>171</v>
      </c>
      <c r="C137" t="s">
        <v>172</v>
      </c>
      <c r="D137" t="s">
        <v>73</v>
      </c>
      <c r="E137" t="s">
        <v>74</v>
      </c>
      <c r="F137" t="s">
        <v>490</v>
      </c>
      <c r="G137" t="s">
        <v>491</v>
      </c>
      <c r="H137" t="s">
        <v>77</v>
      </c>
      <c r="I137" t="s">
        <v>154</v>
      </c>
      <c r="J137" t="s">
        <v>79</v>
      </c>
      <c r="L137" t="s">
        <v>494</v>
      </c>
      <c r="M137" t="s">
        <v>486</v>
      </c>
      <c r="O137">
        <v>2018</v>
      </c>
      <c r="P137">
        <v>66</v>
      </c>
      <c r="R137" t="s">
        <v>82</v>
      </c>
      <c r="S137" t="s">
        <v>83</v>
      </c>
      <c r="T137" t="s">
        <v>84</v>
      </c>
      <c r="U137" t="s">
        <v>84</v>
      </c>
      <c r="V137" t="s">
        <v>85</v>
      </c>
      <c r="W137" t="s">
        <v>86</v>
      </c>
      <c r="X137" t="s">
        <v>87</v>
      </c>
      <c r="Y137">
        <v>1</v>
      </c>
      <c r="Z137">
        <v>38</v>
      </c>
      <c r="AA137" t="s">
        <v>88</v>
      </c>
      <c r="AB137" t="s">
        <v>88</v>
      </c>
      <c r="AE137">
        <v>0</v>
      </c>
      <c r="AF137">
        <v>0</v>
      </c>
      <c r="AG137">
        <v>0</v>
      </c>
      <c r="AH137">
        <v>0</v>
      </c>
      <c r="AI137">
        <v>0</v>
      </c>
      <c r="AJ137">
        <v>0</v>
      </c>
      <c r="AK137">
        <v>0</v>
      </c>
      <c r="AL137">
        <v>0</v>
      </c>
      <c r="AM137">
        <v>0</v>
      </c>
      <c r="AN137">
        <v>273202.5</v>
      </c>
      <c r="AO137">
        <v>0</v>
      </c>
      <c r="AP137">
        <v>0</v>
      </c>
      <c r="AQ137">
        <v>0</v>
      </c>
      <c r="AR137">
        <v>0</v>
      </c>
      <c r="AS137">
        <v>0</v>
      </c>
      <c r="AT137">
        <v>273202.5</v>
      </c>
      <c r="AU137">
        <v>-273202.5</v>
      </c>
      <c r="AV137">
        <v>0</v>
      </c>
      <c r="AW137">
        <v>0</v>
      </c>
      <c r="AX137" t="s">
        <v>492</v>
      </c>
      <c r="BB137" t="s">
        <v>91</v>
      </c>
      <c r="BC137" t="s">
        <v>92</v>
      </c>
      <c r="BD137" t="s">
        <v>455</v>
      </c>
      <c r="BE137" t="s">
        <v>488</v>
      </c>
      <c r="BF137" t="s">
        <v>272</v>
      </c>
      <c r="BN137" t="s">
        <v>4</v>
      </c>
      <c r="BO137" t="s">
        <v>99</v>
      </c>
      <c r="BP137" t="s">
        <v>100</v>
      </c>
      <c r="BQ137" t="s">
        <v>101</v>
      </c>
      <c r="BR137" t="s">
        <v>102</v>
      </c>
      <c r="BY137" t="s">
        <v>173</v>
      </c>
      <c r="BZ137" t="s">
        <v>104</v>
      </c>
      <c r="CA137" t="s">
        <v>493</v>
      </c>
      <c r="CB137" t="s">
        <v>106</v>
      </c>
      <c r="CC137" t="s">
        <v>107</v>
      </c>
      <c r="CD137" t="s">
        <v>155</v>
      </c>
      <c r="CE137">
        <v>5002</v>
      </c>
      <c r="CF137" t="s">
        <v>109</v>
      </c>
    </row>
    <row r="138" spans="1:84" hidden="1" x14ac:dyDescent="0.3">
      <c r="A138">
        <v>2023</v>
      </c>
      <c r="B138" t="s">
        <v>177</v>
      </c>
      <c r="C138" t="s">
        <v>178</v>
      </c>
      <c r="D138" t="s">
        <v>73</v>
      </c>
      <c r="E138" t="s">
        <v>74</v>
      </c>
      <c r="F138" t="s">
        <v>490</v>
      </c>
      <c r="G138" t="s">
        <v>491</v>
      </c>
      <c r="H138" t="s">
        <v>77</v>
      </c>
      <c r="I138" t="s">
        <v>179</v>
      </c>
      <c r="J138" t="s">
        <v>79</v>
      </c>
      <c r="L138" t="s">
        <v>494</v>
      </c>
      <c r="M138" t="s">
        <v>486</v>
      </c>
      <c r="O138">
        <v>2018</v>
      </c>
      <c r="P138">
        <v>73</v>
      </c>
      <c r="R138" t="s">
        <v>82</v>
      </c>
      <c r="S138" t="s">
        <v>83</v>
      </c>
      <c r="T138" t="s">
        <v>84</v>
      </c>
      <c r="U138" t="s">
        <v>84</v>
      </c>
      <c r="V138" t="s">
        <v>85</v>
      </c>
      <c r="W138" t="s">
        <v>86</v>
      </c>
      <c r="X138" t="s">
        <v>87</v>
      </c>
      <c r="Y138">
        <v>1</v>
      </c>
      <c r="Z138">
        <v>40</v>
      </c>
      <c r="AB138" t="s">
        <v>88</v>
      </c>
      <c r="AE138">
        <v>0</v>
      </c>
      <c r="AF138">
        <v>0</v>
      </c>
      <c r="AG138">
        <v>0</v>
      </c>
      <c r="AH138">
        <v>0</v>
      </c>
      <c r="AI138">
        <v>0</v>
      </c>
      <c r="AJ138">
        <v>0</v>
      </c>
      <c r="AK138">
        <v>0</v>
      </c>
      <c r="AL138">
        <v>0</v>
      </c>
      <c r="AM138">
        <v>0</v>
      </c>
      <c r="AN138">
        <v>0</v>
      </c>
      <c r="AO138">
        <v>0</v>
      </c>
      <c r="AP138">
        <v>0</v>
      </c>
      <c r="AQ138">
        <v>950089.89</v>
      </c>
      <c r="AR138">
        <v>0</v>
      </c>
      <c r="AS138">
        <v>0</v>
      </c>
      <c r="AT138">
        <v>950089.89</v>
      </c>
      <c r="AU138">
        <v>-950089.89</v>
      </c>
      <c r="AV138">
        <v>0</v>
      </c>
      <c r="AW138">
        <v>0</v>
      </c>
      <c r="AX138" t="s">
        <v>492</v>
      </c>
      <c r="BB138" t="s">
        <v>91</v>
      </c>
      <c r="BC138" t="s">
        <v>92</v>
      </c>
      <c r="BD138" t="s">
        <v>455</v>
      </c>
      <c r="BE138" t="s">
        <v>488</v>
      </c>
      <c r="BF138" t="s">
        <v>272</v>
      </c>
      <c r="BN138" t="s">
        <v>4</v>
      </c>
      <c r="BO138" t="s">
        <v>99</v>
      </c>
      <c r="BP138" t="s">
        <v>100</v>
      </c>
      <c r="BQ138" t="s">
        <v>101</v>
      </c>
      <c r="BR138" t="s">
        <v>102</v>
      </c>
      <c r="BY138" t="s">
        <v>180</v>
      </c>
      <c r="BZ138" t="s">
        <v>104</v>
      </c>
      <c r="CA138" t="s">
        <v>493</v>
      </c>
      <c r="CB138" t="s">
        <v>106</v>
      </c>
      <c r="CC138" t="s">
        <v>107</v>
      </c>
      <c r="CD138" t="s">
        <v>181</v>
      </c>
      <c r="CE138">
        <v>5002</v>
      </c>
      <c r="CF138" t="s">
        <v>109</v>
      </c>
    </row>
    <row r="139" spans="1:84" hidden="1" x14ac:dyDescent="0.3">
      <c r="A139">
        <v>2023</v>
      </c>
      <c r="B139" t="s">
        <v>158</v>
      </c>
      <c r="C139" t="s">
        <v>159</v>
      </c>
      <c r="D139" t="s">
        <v>73</v>
      </c>
      <c r="E139" t="s">
        <v>74</v>
      </c>
      <c r="F139" t="s">
        <v>495</v>
      </c>
      <c r="G139" t="s">
        <v>496</v>
      </c>
      <c r="H139" t="s">
        <v>77</v>
      </c>
      <c r="I139" t="s">
        <v>154</v>
      </c>
      <c r="J139" t="s">
        <v>79</v>
      </c>
      <c r="L139" t="s">
        <v>497</v>
      </c>
      <c r="M139" t="s">
        <v>81</v>
      </c>
      <c r="O139">
        <v>2018</v>
      </c>
      <c r="P139">
        <v>42</v>
      </c>
      <c r="R139" t="s">
        <v>82</v>
      </c>
      <c r="S139" t="s">
        <v>83</v>
      </c>
      <c r="T139" t="s">
        <v>84</v>
      </c>
      <c r="U139" t="s">
        <v>84</v>
      </c>
      <c r="V139" t="s">
        <v>85</v>
      </c>
      <c r="W139" t="s">
        <v>86</v>
      </c>
      <c r="X139" t="s">
        <v>87</v>
      </c>
      <c r="Y139">
        <v>1</v>
      </c>
      <c r="Z139">
        <v>7</v>
      </c>
      <c r="AA139" t="s">
        <v>88</v>
      </c>
      <c r="AB139" t="s">
        <v>124</v>
      </c>
      <c r="AE139">
        <v>0</v>
      </c>
      <c r="AF139">
        <v>0</v>
      </c>
      <c r="AG139">
        <v>0</v>
      </c>
      <c r="AH139">
        <v>0</v>
      </c>
      <c r="AI139">
        <v>0</v>
      </c>
      <c r="AJ139">
        <v>0</v>
      </c>
      <c r="AK139">
        <v>-130645.5</v>
      </c>
      <c r="AL139">
        <v>0</v>
      </c>
      <c r="AM139">
        <v>0</v>
      </c>
      <c r="AN139">
        <v>0</v>
      </c>
      <c r="AO139">
        <v>0</v>
      </c>
      <c r="AP139">
        <v>0</v>
      </c>
      <c r="AQ139">
        <v>0</v>
      </c>
      <c r="AR139">
        <v>0</v>
      </c>
      <c r="AS139">
        <v>0</v>
      </c>
      <c r="AT139">
        <v>-130645.5</v>
      </c>
      <c r="AU139">
        <v>130645.5</v>
      </c>
      <c r="AV139">
        <v>0</v>
      </c>
      <c r="AW139">
        <v>0</v>
      </c>
      <c r="AX139" t="s">
        <v>497</v>
      </c>
      <c r="BB139" t="s">
        <v>91</v>
      </c>
      <c r="BC139" t="s">
        <v>92</v>
      </c>
      <c r="BD139" t="s">
        <v>455</v>
      </c>
      <c r="BE139" t="s">
        <v>488</v>
      </c>
      <c r="BF139" t="s">
        <v>469</v>
      </c>
      <c r="BN139" t="s">
        <v>4</v>
      </c>
      <c r="BO139" t="s">
        <v>99</v>
      </c>
      <c r="BP139" t="s">
        <v>100</v>
      </c>
      <c r="BQ139" t="s">
        <v>101</v>
      </c>
      <c r="BR139" t="s">
        <v>102</v>
      </c>
      <c r="BY139" t="s">
        <v>165</v>
      </c>
      <c r="BZ139" t="s">
        <v>104</v>
      </c>
      <c r="CA139" t="s">
        <v>498</v>
      </c>
      <c r="CB139" t="s">
        <v>106</v>
      </c>
      <c r="CC139" t="s">
        <v>107</v>
      </c>
      <c r="CD139" t="s">
        <v>155</v>
      </c>
      <c r="CE139">
        <v>5002</v>
      </c>
      <c r="CF139" t="s">
        <v>109</v>
      </c>
    </row>
    <row r="140" spans="1:84" hidden="1" x14ac:dyDescent="0.3">
      <c r="A140">
        <v>2023</v>
      </c>
      <c r="B140" t="s">
        <v>167</v>
      </c>
      <c r="C140" t="s">
        <v>168</v>
      </c>
      <c r="D140" t="s">
        <v>73</v>
      </c>
      <c r="E140" t="s">
        <v>74</v>
      </c>
      <c r="F140" t="s">
        <v>495</v>
      </c>
      <c r="G140" t="s">
        <v>496</v>
      </c>
      <c r="H140" t="s">
        <v>77</v>
      </c>
      <c r="I140" t="s">
        <v>154</v>
      </c>
      <c r="J140" t="s">
        <v>79</v>
      </c>
      <c r="L140" t="s">
        <v>499</v>
      </c>
      <c r="M140" t="s">
        <v>81</v>
      </c>
      <c r="O140">
        <v>2018</v>
      </c>
      <c r="P140">
        <v>48</v>
      </c>
      <c r="R140" t="s">
        <v>82</v>
      </c>
      <c r="S140" t="s">
        <v>83</v>
      </c>
      <c r="T140" t="s">
        <v>84</v>
      </c>
      <c r="U140" t="s">
        <v>84</v>
      </c>
      <c r="V140" t="s">
        <v>85</v>
      </c>
      <c r="W140" t="s">
        <v>86</v>
      </c>
      <c r="X140" t="s">
        <v>87</v>
      </c>
      <c r="Y140">
        <v>1</v>
      </c>
      <c r="Z140">
        <v>13</v>
      </c>
      <c r="AA140" t="s">
        <v>88</v>
      </c>
      <c r="AB140" t="s">
        <v>124</v>
      </c>
      <c r="AE140">
        <v>0</v>
      </c>
      <c r="AF140">
        <v>0</v>
      </c>
      <c r="AG140">
        <v>0</v>
      </c>
      <c r="AH140">
        <v>0</v>
      </c>
      <c r="AI140">
        <v>0</v>
      </c>
      <c r="AJ140">
        <v>0</v>
      </c>
      <c r="AK140">
        <v>-97359.66</v>
      </c>
      <c r="AL140">
        <v>0</v>
      </c>
      <c r="AM140">
        <v>0</v>
      </c>
      <c r="AN140">
        <v>0</v>
      </c>
      <c r="AO140">
        <v>0</v>
      </c>
      <c r="AP140">
        <v>0</v>
      </c>
      <c r="AQ140">
        <v>0</v>
      </c>
      <c r="AR140">
        <v>0</v>
      </c>
      <c r="AS140">
        <v>0</v>
      </c>
      <c r="AT140">
        <v>-97359.66</v>
      </c>
      <c r="AU140">
        <v>97359.66</v>
      </c>
      <c r="AV140">
        <v>0</v>
      </c>
      <c r="AW140">
        <v>0</v>
      </c>
      <c r="AX140" t="s">
        <v>497</v>
      </c>
      <c r="BB140" t="s">
        <v>91</v>
      </c>
      <c r="BC140" t="s">
        <v>92</v>
      </c>
      <c r="BD140" t="s">
        <v>455</v>
      </c>
      <c r="BE140" t="s">
        <v>488</v>
      </c>
      <c r="BF140" t="s">
        <v>469</v>
      </c>
      <c r="BN140" t="s">
        <v>4</v>
      </c>
      <c r="BO140" t="s">
        <v>99</v>
      </c>
      <c r="BP140" t="s">
        <v>100</v>
      </c>
      <c r="BQ140" t="s">
        <v>101</v>
      </c>
      <c r="BR140" t="s">
        <v>102</v>
      </c>
      <c r="BY140" t="s">
        <v>170</v>
      </c>
      <c r="BZ140" t="s">
        <v>104</v>
      </c>
      <c r="CA140" t="s">
        <v>498</v>
      </c>
      <c r="CB140" t="s">
        <v>106</v>
      </c>
      <c r="CC140" t="s">
        <v>107</v>
      </c>
      <c r="CD140" t="s">
        <v>155</v>
      </c>
      <c r="CE140">
        <v>5002</v>
      </c>
      <c r="CF140" t="s">
        <v>109</v>
      </c>
    </row>
    <row r="141" spans="1:84" hidden="1" x14ac:dyDescent="0.3">
      <c r="A141">
        <v>2023</v>
      </c>
      <c r="B141" t="s">
        <v>118</v>
      </c>
      <c r="C141" t="s">
        <v>118</v>
      </c>
      <c r="D141" t="s">
        <v>73</v>
      </c>
      <c r="E141" t="s">
        <v>74</v>
      </c>
      <c r="F141" t="s">
        <v>495</v>
      </c>
      <c r="G141" t="s">
        <v>496</v>
      </c>
      <c r="H141" t="s">
        <v>77</v>
      </c>
      <c r="I141" t="s">
        <v>78</v>
      </c>
      <c r="J141" t="s">
        <v>79</v>
      </c>
      <c r="L141" t="s">
        <v>499</v>
      </c>
      <c r="M141" t="s">
        <v>81</v>
      </c>
      <c r="O141">
        <v>2018</v>
      </c>
      <c r="P141">
        <v>2</v>
      </c>
      <c r="R141" t="s">
        <v>82</v>
      </c>
      <c r="S141" t="s">
        <v>83</v>
      </c>
      <c r="T141" t="s">
        <v>84</v>
      </c>
      <c r="U141" t="s">
        <v>84</v>
      </c>
      <c r="V141" t="s">
        <v>85</v>
      </c>
      <c r="W141" t="s">
        <v>122</v>
      </c>
      <c r="X141" t="s">
        <v>123</v>
      </c>
      <c r="Y141">
        <v>2</v>
      </c>
      <c r="Z141">
        <v>20</v>
      </c>
      <c r="AA141" t="s">
        <v>88</v>
      </c>
      <c r="AB141" t="s">
        <v>124</v>
      </c>
      <c r="AE141">
        <v>0</v>
      </c>
      <c r="AF141">
        <v>0</v>
      </c>
      <c r="AG141">
        <v>0</v>
      </c>
      <c r="AH141">
        <v>0</v>
      </c>
      <c r="AI141">
        <v>0</v>
      </c>
      <c r="AJ141">
        <v>0</v>
      </c>
      <c r="AK141">
        <v>-1027788.25</v>
      </c>
      <c r="AL141">
        <v>0</v>
      </c>
      <c r="AM141">
        <v>0</v>
      </c>
      <c r="AN141">
        <v>0</v>
      </c>
      <c r="AO141">
        <v>0</v>
      </c>
      <c r="AP141">
        <v>0</v>
      </c>
      <c r="AQ141">
        <v>0</v>
      </c>
      <c r="AR141">
        <v>0</v>
      </c>
      <c r="AS141">
        <v>0</v>
      </c>
      <c r="AT141">
        <v>-1027788.25</v>
      </c>
      <c r="AU141">
        <v>1027788.25</v>
      </c>
      <c r="AV141">
        <v>0</v>
      </c>
      <c r="AW141">
        <v>0</v>
      </c>
      <c r="AX141" t="s">
        <v>497</v>
      </c>
      <c r="BA141" t="s">
        <v>90</v>
      </c>
      <c r="BB141" t="s">
        <v>91</v>
      </c>
      <c r="BC141" t="s">
        <v>92</v>
      </c>
      <c r="BD141" t="s">
        <v>455</v>
      </c>
      <c r="BE141" t="s">
        <v>488</v>
      </c>
      <c r="BF141" t="s">
        <v>469</v>
      </c>
      <c r="BN141" t="s">
        <v>4</v>
      </c>
      <c r="BO141" t="s">
        <v>99</v>
      </c>
      <c r="BP141" t="s">
        <v>100</v>
      </c>
      <c r="BQ141" t="s">
        <v>101</v>
      </c>
      <c r="BR141" t="s">
        <v>102</v>
      </c>
      <c r="BY141" t="s">
        <v>129</v>
      </c>
      <c r="BZ141" t="s">
        <v>104</v>
      </c>
      <c r="CA141" t="s">
        <v>498</v>
      </c>
      <c r="CB141" t="s">
        <v>106</v>
      </c>
      <c r="CC141" t="s">
        <v>107</v>
      </c>
      <c r="CD141" t="s">
        <v>108</v>
      </c>
      <c r="CE141">
        <v>5002</v>
      </c>
      <c r="CF141" t="s">
        <v>109</v>
      </c>
    </row>
    <row r="142" spans="1:84" hidden="1" x14ac:dyDescent="0.3">
      <c r="A142">
        <v>2023</v>
      </c>
      <c r="B142" t="s">
        <v>185</v>
      </c>
      <c r="C142" t="s">
        <v>186</v>
      </c>
      <c r="D142" t="s">
        <v>73</v>
      </c>
      <c r="E142" t="s">
        <v>74</v>
      </c>
      <c r="F142" t="s">
        <v>495</v>
      </c>
      <c r="G142" t="s">
        <v>496</v>
      </c>
      <c r="H142" t="s">
        <v>77</v>
      </c>
      <c r="I142" t="s">
        <v>146</v>
      </c>
      <c r="J142" t="s">
        <v>79</v>
      </c>
      <c r="L142" t="s">
        <v>499</v>
      </c>
      <c r="M142" t="s">
        <v>81</v>
      </c>
      <c r="O142">
        <v>2018</v>
      </c>
      <c r="P142">
        <v>51</v>
      </c>
      <c r="R142" t="s">
        <v>82</v>
      </c>
      <c r="S142" t="s">
        <v>83</v>
      </c>
      <c r="T142" t="s">
        <v>84</v>
      </c>
      <c r="U142" t="s">
        <v>84</v>
      </c>
      <c r="V142" t="s">
        <v>85</v>
      </c>
      <c r="W142" t="s">
        <v>86</v>
      </c>
      <c r="X142" t="s">
        <v>87</v>
      </c>
      <c r="Y142">
        <v>1</v>
      </c>
      <c r="Z142">
        <v>24</v>
      </c>
      <c r="AA142" t="s">
        <v>88</v>
      </c>
      <c r="AB142" t="s">
        <v>124</v>
      </c>
      <c r="AE142">
        <v>0</v>
      </c>
      <c r="AF142">
        <v>0</v>
      </c>
      <c r="AG142">
        <v>0</v>
      </c>
      <c r="AH142">
        <v>0</v>
      </c>
      <c r="AI142">
        <v>0</v>
      </c>
      <c r="AJ142">
        <v>0</v>
      </c>
      <c r="AK142">
        <v>-107625.9</v>
      </c>
      <c r="AL142">
        <v>0</v>
      </c>
      <c r="AM142">
        <v>0</v>
      </c>
      <c r="AN142">
        <v>0</v>
      </c>
      <c r="AO142">
        <v>0</v>
      </c>
      <c r="AP142">
        <v>0</v>
      </c>
      <c r="AQ142">
        <v>0</v>
      </c>
      <c r="AR142">
        <v>0</v>
      </c>
      <c r="AS142">
        <v>0</v>
      </c>
      <c r="AT142">
        <v>-107625.9</v>
      </c>
      <c r="AU142">
        <v>107625.9</v>
      </c>
      <c r="AV142">
        <v>0</v>
      </c>
      <c r="AW142">
        <v>0</v>
      </c>
      <c r="AX142" t="s">
        <v>497</v>
      </c>
      <c r="BB142" t="s">
        <v>91</v>
      </c>
      <c r="BC142" t="s">
        <v>92</v>
      </c>
      <c r="BD142" t="s">
        <v>455</v>
      </c>
      <c r="BE142" t="s">
        <v>488</v>
      </c>
      <c r="BF142" t="s">
        <v>469</v>
      </c>
      <c r="BN142" t="s">
        <v>4</v>
      </c>
      <c r="BO142" t="s">
        <v>99</v>
      </c>
      <c r="BP142" t="s">
        <v>100</v>
      </c>
      <c r="BQ142" t="s">
        <v>101</v>
      </c>
      <c r="BR142" t="s">
        <v>102</v>
      </c>
      <c r="BY142" t="s">
        <v>187</v>
      </c>
      <c r="BZ142" t="s">
        <v>104</v>
      </c>
      <c r="CA142" t="s">
        <v>498</v>
      </c>
      <c r="CB142" t="s">
        <v>106</v>
      </c>
      <c r="CC142" t="s">
        <v>107</v>
      </c>
      <c r="CD142" t="s">
        <v>152</v>
      </c>
      <c r="CE142">
        <v>5002</v>
      </c>
      <c r="CF142" t="s">
        <v>109</v>
      </c>
    </row>
    <row r="143" spans="1:84" hidden="1" x14ac:dyDescent="0.3">
      <c r="A143">
        <v>2023</v>
      </c>
      <c r="B143" t="s">
        <v>500</v>
      </c>
      <c r="C143" t="s">
        <v>501</v>
      </c>
      <c r="D143" t="s">
        <v>73</v>
      </c>
      <c r="E143" t="s">
        <v>74</v>
      </c>
      <c r="F143" t="s">
        <v>502</v>
      </c>
      <c r="G143" t="s">
        <v>503</v>
      </c>
      <c r="H143" t="s">
        <v>133</v>
      </c>
      <c r="I143" t="s">
        <v>336</v>
      </c>
      <c r="J143" t="s">
        <v>79</v>
      </c>
      <c r="L143" t="s">
        <v>504</v>
      </c>
      <c r="M143" t="s">
        <v>81</v>
      </c>
      <c r="P143">
        <v>66086</v>
      </c>
      <c r="R143" t="s">
        <v>82</v>
      </c>
      <c r="S143" t="s">
        <v>505</v>
      </c>
      <c r="T143" s="1">
        <v>0.15</v>
      </c>
      <c r="U143" s="1">
        <v>1</v>
      </c>
      <c r="V143" t="s">
        <v>506</v>
      </c>
      <c r="AB143" t="s">
        <v>124</v>
      </c>
      <c r="AE143">
        <v>0</v>
      </c>
      <c r="AF143">
        <v>0</v>
      </c>
      <c r="AG143">
        <v>0</v>
      </c>
      <c r="AH143">
        <v>0</v>
      </c>
      <c r="AI143">
        <v>0</v>
      </c>
      <c r="AJ143">
        <v>0</v>
      </c>
      <c r="AK143">
        <v>0</v>
      </c>
      <c r="AL143">
        <v>0</v>
      </c>
      <c r="AM143">
        <v>0</v>
      </c>
      <c r="AN143">
        <v>0</v>
      </c>
      <c r="AO143">
        <v>0</v>
      </c>
      <c r="AP143">
        <v>0</v>
      </c>
      <c r="AQ143">
        <v>0</v>
      </c>
      <c r="AR143">
        <v>0</v>
      </c>
      <c r="AS143">
        <v>0</v>
      </c>
      <c r="AT143">
        <v>0</v>
      </c>
      <c r="AU143">
        <v>0</v>
      </c>
      <c r="AV143">
        <v>0</v>
      </c>
      <c r="AW143">
        <v>0</v>
      </c>
      <c r="AX143" t="s">
        <v>507</v>
      </c>
      <c r="BA143" t="s">
        <v>90</v>
      </c>
      <c r="BB143" t="s">
        <v>91</v>
      </c>
      <c r="BC143" t="s">
        <v>508</v>
      </c>
      <c r="BD143" t="s">
        <v>509</v>
      </c>
      <c r="BE143" t="s">
        <v>324</v>
      </c>
      <c r="BF143" t="s">
        <v>510</v>
      </c>
      <c r="BN143" t="s">
        <v>4</v>
      </c>
      <c r="BO143" t="s">
        <v>99</v>
      </c>
      <c r="BP143" t="s">
        <v>100</v>
      </c>
      <c r="BQ143" t="s">
        <v>101</v>
      </c>
      <c r="BR143" t="s">
        <v>102</v>
      </c>
      <c r="BY143" t="s">
        <v>511</v>
      </c>
      <c r="BZ143" t="s">
        <v>104</v>
      </c>
      <c r="CA143" t="s">
        <v>512</v>
      </c>
      <c r="CB143" t="s">
        <v>106</v>
      </c>
      <c r="CC143" t="s">
        <v>141</v>
      </c>
      <c r="CD143" t="s">
        <v>337</v>
      </c>
      <c r="CE143">
        <v>5002</v>
      </c>
      <c r="CF143" t="s">
        <v>109</v>
      </c>
    </row>
    <row r="144" spans="1:84" hidden="1" x14ac:dyDescent="0.3">
      <c r="A144">
        <v>2023</v>
      </c>
      <c r="B144" t="s">
        <v>223</v>
      </c>
      <c r="C144" t="s">
        <v>224</v>
      </c>
      <c r="D144" t="s">
        <v>73</v>
      </c>
      <c r="E144" t="s">
        <v>74</v>
      </c>
      <c r="F144" t="s">
        <v>502</v>
      </c>
      <c r="G144" t="s">
        <v>503</v>
      </c>
      <c r="H144" t="s">
        <v>133</v>
      </c>
      <c r="I144" t="s">
        <v>78</v>
      </c>
      <c r="J144" t="s">
        <v>79</v>
      </c>
      <c r="L144" t="s">
        <v>513</v>
      </c>
      <c r="M144" t="s">
        <v>81</v>
      </c>
      <c r="O144">
        <v>2018</v>
      </c>
      <c r="P144">
        <v>78</v>
      </c>
      <c r="R144" t="s">
        <v>82</v>
      </c>
      <c r="S144" t="s">
        <v>207</v>
      </c>
      <c r="T144" s="1">
        <v>0.15</v>
      </c>
      <c r="U144" s="1">
        <v>1</v>
      </c>
      <c r="V144" t="s">
        <v>85</v>
      </c>
      <c r="W144" t="s">
        <v>86</v>
      </c>
      <c r="X144" t="s">
        <v>87</v>
      </c>
      <c r="Y144">
        <v>1</v>
      </c>
      <c r="Z144">
        <v>2</v>
      </c>
      <c r="AB144" t="s">
        <v>124</v>
      </c>
      <c r="AE144">
        <v>0</v>
      </c>
      <c r="AF144">
        <v>0</v>
      </c>
      <c r="AG144">
        <v>0</v>
      </c>
      <c r="AH144">
        <v>0</v>
      </c>
      <c r="AI144">
        <v>0</v>
      </c>
      <c r="AJ144">
        <v>0</v>
      </c>
      <c r="AK144">
        <v>0</v>
      </c>
      <c r="AL144">
        <v>0</v>
      </c>
      <c r="AM144">
        <v>0</v>
      </c>
      <c r="AN144">
        <v>0</v>
      </c>
      <c r="AO144">
        <v>0</v>
      </c>
      <c r="AP144">
        <v>0</v>
      </c>
      <c r="AQ144">
        <v>674113</v>
      </c>
      <c r="AR144">
        <v>0</v>
      </c>
      <c r="AS144">
        <v>0</v>
      </c>
      <c r="AT144">
        <v>674113</v>
      </c>
      <c r="AU144">
        <v>-674113</v>
      </c>
      <c r="AV144">
        <v>0</v>
      </c>
      <c r="AW144">
        <v>0</v>
      </c>
      <c r="AX144" t="s">
        <v>507</v>
      </c>
      <c r="BA144" t="s">
        <v>90</v>
      </c>
      <c r="BB144" t="s">
        <v>91</v>
      </c>
      <c r="BC144" t="s">
        <v>508</v>
      </c>
      <c r="BD144" t="s">
        <v>509</v>
      </c>
      <c r="BE144" t="s">
        <v>324</v>
      </c>
      <c r="BF144" t="s">
        <v>510</v>
      </c>
      <c r="BN144" t="s">
        <v>4</v>
      </c>
      <c r="BO144" t="s">
        <v>99</v>
      </c>
      <c r="BP144" t="s">
        <v>100</v>
      </c>
      <c r="BQ144" t="s">
        <v>101</v>
      </c>
      <c r="BR144" t="s">
        <v>102</v>
      </c>
      <c r="BY144" t="s">
        <v>225</v>
      </c>
      <c r="BZ144" t="s">
        <v>104</v>
      </c>
      <c r="CA144" t="s">
        <v>512</v>
      </c>
      <c r="CB144" t="s">
        <v>106</v>
      </c>
      <c r="CC144" t="s">
        <v>141</v>
      </c>
      <c r="CD144" t="s">
        <v>108</v>
      </c>
      <c r="CE144">
        <v>5002</v>
      </c>
      <c r="CF144" t="s">
        <v>109</v>
      </c>
    </row>
    <row r="145" spans="1:84" hidden="1" x14ac:dyDescent="0.3">
      <c r="A145">
        <v>2023</v>
      </c>
      <c r="B145" t="s">
        <v>514</v>
      </c>
      <c r="C145" t="s">
        <v>515</v>
      </c>
      <c r="D145" t="s">
        <v>73</v>
      </c>
      <c r="E145" t="s">
        <v>74</v>
      </c>
      <c r="F145" t="s">
        <v>502</v>
      </c>
      <c r="G145" t="s">
        <v>503</v>
      </c>
      <c r="H145" t="s">
        <v>516</v>
      </c>
      <c r="I145" t="s">
        <v>78</v>
      </c>
      <c r="J145" t="s">
        <v>79</v>
      </c>
      <c r="L145" t="s">
        <v>517</v>
      </c>
      <c r="M145" t="s">
        <v>81</v>
      </c>
      <c r="P145">
        <v>65213</v>
      </c>
      <c r="R145" t="s">
        <v>82</v>
      </c>
      <c r="S145" t="s">
        <v>505</v>
      </c>
      <c r="T145" s="1">
        <v>0.15</v>
      </c>
      <c r="U145" s="1">
        <v>1</v>
      </c>
      <c r="V145" t="s">
        <v>506</v>
      </c>
      <c r="AB145" t="s">
        <v>124</v>
      </c>
      <c r="AE145">
        <v>0</v>
      </c>
      <c r="AF145">
        <v>0</v>
      </c>
      <c r="AG145">
        <v>0</v>
      </c>
      <c r="AH145">
        <v>0</v>
      </c>
      <c r="AI145">
        <v>0</v>
      </c>
      <c r="AJ145">
        <v>0</v>
      </c>
      <c r="AK145">
        <v>0</v>
      </c>
      <c r="AL145">
        <v>0</v>
      </c>
      <c r="AM145">
        <v>0</v>
      </c>
      <c r="AN145">
        <v>0</v>
      </c>
      <c r="AO145">
        <v>0</v>
      </c>
      <c r="AP145">
        <v>0</v>
      </c>
      <c r="AQ145">
        <v>0</v>
      </c>
      <c r="AR145">
        <v>0</v>
      </c>
      <c r="AS145">
        <v>0</v>
      </c>
      <c r="AT145">
        <v>0</v>
      </c>
      <c r="AU145">
        <v>0</v>
      </c>
      <c r="AV145">
        <v>0</v>
      </c>
      <c r="AW145">
        <v>0</v>
      </c>
      <c r="AX145" t="s">
        <v>507</v>
      </c>
      <c r="BA145" t="s">
        <v>90</v>
      </c>
      <c r="BB145" t="s">
        <v>91</v>
      </c>
      <c r="BC145" t="s">
        <v>508</v>
      </c>
      <c r="BD145" t="s">
        <v>509</v>
      </c>
      <c r="BE145" t="s">
        <v>324</v>
      </c>
      <c r="BF145" t="s">
        <v>510</v>
      </c>
      <c r="BN145" t="s">
        <v>4</v>
      </c>
      <c r="BO145" t="s">
        <v>99</v>
      </c>
      <c r="BP145" t="s">
        <v>100</v>
      </c>
      <c r="BQ145" t="s">
        <v>101</v>
      </c>
      <c r="BR145" t="s">
        <v>102</v>
      </c>
      <c r="BY145" t="s">
        <v>518</v>
      </c>
      <c r="BZ145" t="s">
        <v>104</v>
      </c>
      <c r="CA145" t="s">
        <v>512</v>
      </c>
      <c r="CB145" t="s">
        <v>106</v>
      </c>
      <c r="CC145" t="s">
        <v>519</v>
      </c>
      <c r="CD145" t="s">
        <v>108</v>
      </c>
      <c r="CE145">
        <v>5002</v>
      </c>
      <c r="CF145" t="s">
        <v>109</v>
      </c>
    </row>
    <row r="146" spans="1:84" hidden="1" x14ac:dyDescent="0.3">
      <c r="A146">
        <v>2023</v>
      </c>
      <c r="B146" t="s">
        <v>195</v>
      </c>
      <c r="C146" t="s">
        <v>196</v>
      </c>
      <c r="D146" t="s">
        <v>73</v>
      </c>
      <c r="E146" t="s">
        <v>74</v>
      </c>
      <c r="F146" t="s">
        <v>502</v>
      </c>
      <c r="G146" t="s">
        <v>503</v>
      </c>
      <c r="H146" t="s">
        <v>133</v>
      </c>
      <c r="I146" t="s">
        <v>78</v>
      </c>
      <c r="J146" t="s">
        <v>79</v>
      </c>
      <c r="L146" t="s">
        <v>520</v>
      </c>
      <c r="M146" t="s">
        <v>81</v>
      </c>
      <c r="P146">
        <v>64363</v>
      </c>
      <c r="R146" t="s">
        <v>82</v>
      </c>
      <c r="S146" t="s">
        <v>207</v>
      </c>
      <c r="T146" s="1">
        <v>0.15</v>
      </c>
      <c r="U146" s="1">
        <v>1</v>
      </c>
      <c r="V146" t="s">
        <v>85</v>
      </c>
      <c r="W146" t="s">
        <v>86</v>
      </c>
      <c r="X146" t="s">
        <v>87</v>
      </c>
      <c r="Y146">
        <v>1</v>
      </c>
      <c r="Z146">
        <v>32</v>
      </c>
      <c r="AA146" t="s">
        <v>124</v>
      </c>
      <c r="AB146" t="s">
        <v>124</v>
      </c>
      <c r="AC146">
        <v>7000000</v>
      </c>
      <c r="AE146">
        <v>0</v>
      </c>
      <c r="AF146">
        <v>0</v>
      </c>
      <c r="AG146">
        <v>0</v>
      </c>
      <c r="AH146">
        <v>0</v>
      </c>
      <c r="AI146">
        <v>0</v>
      </c>
      <c r="AJ146">
        <v>0</v>
      </c>
      <c r="AK146">
        <v>0</v>
      </c>
      <c r="AL146">
        <v>0</v>
      </c>
      <c r="AM146">
        <v>245120</v>
      </c>
      <c r="AN146">
        <v>497915</v>
      </c>
      <c r="AO146">
        <v>248035</v>
      </c>
      <c r="AP146">
        <v>1340260.8999999999</v>
      </c>
      <c r="AQ146">
        <v>129006.86</v>
      </c>
      <c r="AR146">
        <v>0</v>
      </c>
      <c r="AS146">
        <v>0</v>
      </c>
      <c r="AT146">
        <v>2460337.7599999998</v>
      </c>
      <c r="AU146">
        <v>4539662.24</v>
      </c>
      <c r="AV146">
        <v>0</v>
      </c>
      <c r="AW146">
        <v>4</v>
      </c>
      <c r="AX146" t="s">
        <v>507</v>
      </c>
      <c r="BA146" t="s">
        <v>90</v>
      </c>
      <c r="BB146" t="s">
        <v>91</v>
      </c>
      <c r="BC146" t="s">
        <v>508</v>
      </c>
      <c r="BD146" t="s">
        <v>509</v>
      </c>
      <c r="BE146" t="s">
        <v>324</v>
      </c>
      <c r="BF146" t="s">
        <v>510</v>
      </c>
      <c r="BN146" t="s">
        <v>4</v>
      </c>
      <c r="BO146" t="s">
        <v>99</v>
      </c>
      <c r="BP146" t="s">
        <v>100</v>
      </c>
      <c r="BQ146" t="s">
        <v>101</v>
      </c>
      <c r="BR146" t="s">
        <v>102</v>
      </c>
      <c r="BY146" t="s">
        <v>198</v>
      </c>
      <c r="BZ146" t="s">
        <v>104</v>
      </c>
      <c r="CA146" t="s">
        <v>512</v>
      </c>
      <c r="CB146" t="s">
        <v>106</v>
      </c>
      <c r="CC146" t="s">
        <v>141</v>
      </c>
      <c r="CD146" t="s">
        <v>108</v>
      </c>
      <c r="CE146">
        <v>5002</v>
      </c>
      <c r="CF146" t="s">
        <v>109</v>
      </c>
    </row>
    <row r="147" spans="1:84" hidden="1" x14ac:dyDescent="0.3">
      <c r="A147">
        <v>2023</v>
      </c>
      <c r="B147" t="s">
        <v>72</v>
      </c>
      <c r="C147" t="s">
        <v>72</v>
      </c>
      <c r="D147" t="s">
        <v>73</v>
      </c>
      <c r="E147" t="s">
        <v>74</v>
      </c>
      <c r="F147" t="s">
        <v>521</v>
      </c>
      <c r="G147" t="s">
        <v>522</v>
      </c>
      <c r="H147" t="s">
        <v>145</v>
      </c>
      <c r="I147" t="s">
        <v>78</v>
      </c>
      <c r="J147" t="s">
        <v>79</v>
      </c>
      <c r="L147" t="s">
        <v>523</v>
      </c>
      <c r="M147" t="s">
        <v>524</v>
      </c>
      <c r="O147">
        <v>2018</v>
      </c>
      <c r="P147">
        <v>1</v>
      </c>
      <c r="R147" t="s">
        <v>82</v>
      </c>
      <c r="S147" t="s">
        <v>83</v>
      </c>
      <c r="T147" t="s">
        <v>84</v>
      </c>
      <c r="U147" t="s">
        <v>84</v>
      </c>
      <c r="V147" t="s">
        <v>85</v>
      </c>
      <c r="W147" t="s">
        <v>86</v>
      </c>
      <c r="X147" t="s">
        <v>87</v>
      </c>
      <c r="Y147">
        <v>1</v>
      </c>
      <c r="Z147">
        <v>49</v>
      </c>
      <c r="AB147" t="s">
        <v>124</v>
      </c>
      <c r="AD147">
        <v>10411804.16</v>
      </c>
      <c r="AE147">
        <v>0</v>
      </c>
      <c r="AF147">
        <v>0</v>
      </c>
      <c r="AG147">
        <v>0</v>
      </c>
      <c r="AH147">
        <v>0</v>
      </c>
      <c r="AI147">
        <v>0</v>
      </c>
      <c r="AJ147">
        <v>0</v>
      </c>
      <c r="AK147">
        <v>0</v>
      </c>
      <c r="AL147">
        <v>0</v>
      </c>
      <c r="AM147">
        <v>0</v>
      </c>
      <c r="AN147">
        <v>0</v>
      </c>
      <c r="AO147">
        <v>0</v>
      </c>
      <c r="AP147">
        <v>0</v>
      </c>
      <c r="AQ147">
        <v>0</v>
      </c>
      <c r="AR147">
        <v>0</v>
      </c>
      <c r="AS147">
        <v>0</v>
      </c>
      <c r="AT147">
        <v>10411804.16</v>
      </c>
      <c r="AU147">
        <v>-10411804.16</v>
      </c>
      <c r="AV147">
        <v>0</v>
      </c>
      <c r="AW147">
        <v>0</v>
      </c>
      <c r="AX147" t="s">
        <v>523</v>
      </c>
      <c r="BA147" t="s">
        <v>90</v>
      </c>
      <c r="BB147" t="s">
        <v>91</v>
      </c>
      <c r="BC147" t="s">
        <v>508</v>
      </c>
      <c r="BD147" t="s">
        <v>509</v>
      </c>
      <c r="BE147" t="s">
        <v>149</v>
      </c>
      <c r="BN147" t="s">
        <v>4</v>
      </c>
      <c r="BO147" t="s">
        <v>99</v>
      </c>
      <c r="BP147" t="s">
        <v>100</v>
      </c>
      <c r="BQ147" t="s">
        <v>101</v>
      </c>
      <c r="BR147" t="s">
        <v>102</v>
      </c>
      <c r="BY147" t="s">
        <v>103</v>
      </c>
      <c r="BZ147" t="s">
        <v>104</v>
      </c>
      <c r="CA147" t="s">
        <v>525</v>
      </c>
      <c r="CB147" t="s">
        <v>106</v>
      </c>
      <c r="CC147" t="s">
        <v>151</v>
      </c>
      <c r="CD147" t="s">
        <v>108</v>
      </c>
      <c r="CE147">
        <v>5002</v>
      </c>
      <c r="CF147" t="s">
        <v>109</v>
      </c>
    </row>
    <row r="148" spans="1:84" hidden="1" x14ac:dyDescent="0.3">
      <c r="A148">
        <v>2023</v>
      </c>
      <c r="B148" t="s">
        <v>72</v>
      </c>
      <c r="C148" t="s">
        <v>72</v>
      </c>
      <c r="D148" t="s">
        <v>73</v>
      </c>
      <c r="E148" t="s">
        <v>74</v>
      </c>
      <c r="F148" t="s">
        <v>521</v>
      </c>
      <c r="G148" t="s">
        <v>522</v>
      </c>
      <c r="H148" t="s">
        <v>145</v>
      </c>
      <c r="I148" t="s">
        <v>154</v>
      </c>
      <c r="J148" t="s">
        <v>79</v>
      </c>
      <c r="L148" t="s">
        <v>523</v>
      </c>
      <c r="M148" t="s">
        <v>524</v>
      </c>
      <c r="O148">
        <v>2018</v>
      </c>
      <c r="P148">
        <v>1</v>
      </c>
      <c r="R148" t="s">
        <v>82</v>
      </c>
      <c r="S148" t="s">
        <v>83</v>
      </c>
      <c r="T148" t="s">
        <v>84</v>
      </c>
      <c r="U148" t="s">
        <v>84</v>
      </c>
      <c r="V148" t="s">
        <v>85</v>
      </c>
      <c r="W148" t="s">
        <v>86</v>
      </c>
      <c r="X148" t="s">
        <v>87</v>
      </c>
      <c r="Y148">
        <v>1</v>
      </c>
      <c r="Z148">
        <v>49</v>
      </c>
      <c r="AB148" t="s">
        <v>124</v>
      </c>
      <c r="AD148">
        <v>5208452.6100000003</v>
      </c>
      <c r="AE148">
        <v>0</v>
      </c>
      <c r="AF148">
        <v>0</v>
      </c>
      <c r="AG148">
        <v>0</v>
      </c>
      <c r="AH148">
        <v>0</v>
      </c>
      <c r="AI148">
        <v>0</v>
      </c>
      <c r="AJ148">
        <v>0</v>
      </c>
      <c r="AK148">
        <v>0</v>
      </c>
      <c r="AL148">
        <v>0</v>
      </c>
      <c r="AM148">
        <v>0</v>
      </c>
      <c r="AN148">
        <v>0</v>
      </c>
      <c r="AO148">
        <v>0</v>
      </c>
      <c r="AP148">
        <v>0</v>
      </c>
      <c r="AQ148">
        <v>0</v>
      </c>
      <c r="AR148">
        <v>0</v>
      </c>
      <c r="AS148">
        <v>0</v>
      </c>
      <c r="AT148">
        <v>5208452.6100000003</v>
      </c>
      <c r="AU148">
        <v>-5208452.6100000003</v>
      </c>
      <c r="AV148">
        <v>0</v>
      </c>
      <c r="AW148">
        <v>0</v>
      </c>
      <c r="AX148" t="s">
        <v>523</v>
      </c>
      <c r="BA148" t="s">
        <v>90</v>
      </c>
      <c r="BB148" t="s">
        <v>91</v>
      </c>
      <c r="BC148" t="s">
        <v>508</v>
      </c>
      <c r="BD148" t="s">
        <v>509</v>
      </c>
      <c r="BE148" t="s">
        <v>149</v>
      </c>
      <c r="BN148" t="s">
        <v>4</v>
      </c>
      <c r="BO148" t="s">
        <v>99</v>
      </c>
      <c r="BP148" t="s">
        <v>100</v>
      </c>
      <c r="BQ148" t="s">
        <v>101</v>
      </c>
      <c r="BR148" t="s">
        <v>102</v>
      </c>
      <c r="BY148" t="s">
        <v>103</v>
      </c>
      <c r="BZ148" t="s">
        <v>104</v>
      </c>
      <c r="CA148" t="s">
        <v>525</v>
      </c>
      <c r="CB148" t="s">
        <v>106</v>
      </c>
      <c r="CC148" t="s">
        <v>151</v>
      </c>
      <c r="CD148" t="s">
        <v>155</v>
      </c>
      <c r="CE148">
        <v>5002</v>
      </c>
      <c r="CF148" t="s">
        <v>109</v>
      </c>
    </row>
    <row r="149" spans="1:84" hidden="1" x14ac:dyDescent="0.3">
      <c r="A149">
        <v>2023</v>
      </c>
      <c r="B149" t="s">
        <v>72</v>
      </c>
      <c r="C149" t="s">
        <v>72</v>
      </c>
      <c r="D149" t="s">
        <v>73</v>
      </c>
      <c r="E149" t="s">
        <v>74</v>
      </c>
      <c r="F149" t="s">
        <v>526</v>
      </c>
      <c r="G149" t="s">
        <v>527</v>
      </c>
      <c r="H149" t="s">
        <v>145</v>
      </c>
      <c r="I149" t="s">
        <v>78</v>
      </c>
      <c r="J149" t="s">
        <v>79</v>
      </c>
      <c r="L149" t="s">
        <v>528</v>
      </c>
      <c r="M149" t="s">
        <v>81</v>
      </c>
      <c r="O149">
        <v>2018</v>
      </c>
      <c r="P149">
        <v>1</v>
      </c>
      <c r="R149" t="s">
        <v>82</v>
      </c>
      <c r="S149" t="s">
        <v>83</v>
      </c>
      <c r="T149" t="s">
        <v>84</v>
      </c>
      <c r="U149" t="s">
        <v>84</v>
      </c>
      <c r="V149" t="s">
        <v>85</v>
      </c>
      <c r="W149" t="s">
        <v>86</v>
      </c>
      <c r="X149" t="s">
        <v>87</v>
      </c>
      <c r="Y149">
        <v>1</v>
      </c>
      <c r="Z149">
        <v>49</v>
      </c>
      <c r="AB149" t="s">
        <v>124</v>
      </c>
      <c r="AD149">
        <v>2243340.42</v>
      </c>
      <c r="AE149">
        <v>0</v>
      </c>
      <c r="AF149">
        <v>0</v>
      </c>
      <c r="AG149">
        <v>0</v>
      </c>
      <c r="AH149">
        <v>0</v>
      </c>
      <c r="AI149">
        <v>0</v>
      </c>
      <c r="AJ149">
        <v>0</v>
      </c>
      <c r="AK149">
        <v>0</v>
      </c>
      <c r="AL149">
        <v>0</v>
      </c>
      <c r="AM149">
        <v>0</v>
      </c>
      <c r="AN149">
        <v>0</v>
      </c>
      <c r="AO149">
        <v>0</v>
      </c>
      <c r="AP149">
        <v>1353601.87</v>
      </c>
      <c r="AQ149">
        <v>0</v>
      </c>
      <c r="AR149">
        <v>0</v>
      </c>
      <c r="AS149">
        <v>0</v>
      </c>
      <c r="AT149">
        <v>3596942.29</v>
      </c>
      <c r="AU149">
        <v>-3596942.29</v>
      </c>
      <c r="AV149">
        <v>0</v>
      </c>
      <c r="AW149">
        <v>0</v>
      </c>
      <c r="AX149" t="s">
        <v>528</v>
      </c>
      <c r="BA149" t="s">
        <v>90</v>
      </c>
      <c r="BB149" t="s">
        <v>91</v>
      </c>
      <c r="BC149" t="s">
        <v>508</v>
      </c>
      <c r="BD149" t="s">
        <v>529</v>
      </c>
      <c r="BE149" t="s">
        <v>530</v>
      </c>
      <c r="BF149" t="s">
        <v>531</v>
      </c>
      <c r="BG149" t="s">
        <v>149</v>
      </c>
      <c r="BN149" t="s">
        <v>4</v>
      </c>
      <c r="BO149" t="s">
        <v>99</v>
      </c>
      <c r="BP149" t="s">
        <v>100</v>
      </c>
      <c r="BQ149" t="s">
        <v>101</v>
      </c>
      <c r="BR149" t="s">
        <v>102</v>
      </c>
      <c r="BY149" t="s">
        <v>103</v>
      </c>
      <c r="BZ149" t="s">
        <v>104</v>
      </c>
      <c r="CA149" t="s">
        <v>532</v>
      </c>
      <c r="CB149" t="s">
        <v>106</v>
      </c>
      <c r="CC149" t="s">
        <v>151</v>
      </c>
      <c r="CD149" t="s">
        <v>108</v>
      </c>
      <c r="CE149">
        <v>5002</v>
      </c>
      <c r="CF149" t="s">
        <v>109</v>
      </c>
    </row>
    <row r="150" spans="1:84" hidden="1" x14ac:dyDescent="0.3">
      <c r="A150">
        <v>2023</v>
      </c>
      <c r="B150" t="s">
        <v>72</v>
      </c>
      <c r="C150" t="s">
        <v>72</v>
      </c>
      <c r="D150" t="s">
        <v>73</v>
      </c>
      <c r="E150" t="s">
        <v>74</v>
      </c>
      <c r="F150" t="s">
        <v>533</v>
      </c>
      <c r="G150" t="s">
        <v>534</v>
      </c>
      <c r="H150" t="s">
        <v>145</v>
      </c>
      <c r="I150" t="s">
        <v>78</v>
      </c>
      <c r="J150" t="s">
        <v>79</v>
      </c>
      <c r="L150" t="s">
        <v>535</v>
      </c>
      <c r="M150" t="s">
        <v>81</v>
      </c>
      <c r="O150">
        <v>2018</v>
      </c>
      <c r="P150">
        <v>1</v>
      </c>
      <c r="R150" t="s">
        <v>82</v>
      </c>
      <c r="S150" t="s">
        <v>83</v>
      </c>
      <c r="T150" t="s">
        <v>84</v>
      </c>
      <c r="U150" t="s">
        <v>84</v>
      </c>
      <c r="V150" t="s">
        <v>85</v>
      </c>
      <c r="W150" t="s">
        <v>86</v>
      </c>
      <c r="X150" t="s">
        <v>87</v>
      </c>
      <c r="Y150">
        <v>1</v>
      </c>
      <c r="Z150">
        <v>49</v>
      </c>
      <c r="AA150" t="s">
        <v>124</v>
      </c>
      <c r="AB150" t="s">
        <v>124</v>
      </c>
      <c r="AD150">
        <v>28208092.68</v>
      </c>
      <c r="AE150">
        <v>0</v>
      </c>
      <c r="AF150">
        <v>0</v>
      </c>
      <c r="AG150">
        <v>0</v>
      </c>
      <c r="AH150">
        <v>0</v>
      </c>
      <c r="AI150">
        <v>0</v>
      </c>
      <c r="AJ150">
        <v>0</v>
      </c>
      <c r="AK150">
        <v>0</v>
      </c>
      <c r="AL150">
        <v>0</v>
      </c>
      <c r="AM150">
        <v>0</v>
      </c>
      <c r="AN150">
        <v>0</v>
      </c>
      <c r="AO150">
        <v>0</v>
      </c>
      <c r="AP150">
        <v>0</v>
      </c>
      <c r="AQ150">
        <v>0</v>
      </c>
      <c r="AR150">
        <v>0</v>
      </c>
      <c r="AS150">
        <v>0</v>
      </c>
      <c r="AT150">
        <v>28208092.68</v>
      </c>
      <c r="AU150">
        <v>-28208092.68</v>
      </c>
      <c r="AV150">
        <v>0</v>
      </c>
      <c r="AW150">
        <v>0</v>
      </c>
      <c r="AX150" t="s">
        <v>535</v>
      </c>
      <c r="BA150" t="s">
        <v>90</v>
      </c>
      <c r="BB150" t="s">
        <v>91</v>
      </c>
      <c r="BC150" t="s">
        <v>508</v>
      </c>
      <c r="BD150" t="s">
        <v>536</v>
      </c>
      <c r="BE150" t="s">
        <v>537</v>
      </c>
      <c r="BF150" t="s">
        <v>149</v>
      </c>
      <c r="BN150" t="s">
        <v>4</v>
      </c>
      <c r="BO150" t="s">
        <v>99</v>
      </c>
      <c r="BP150" t="s">
        <v>100</v>
      </c>
      <c r="BQ150" t="s">
        <v>101</v>
      </c>
      <c r="BR150" t="s">
        <v>102</v>
      </c>
      <c r="BY150" t="s">
        <v>103</v>
      </c>
      <c r="BZ150" t="s">
        <v>104</v>
      </c>
      <c r="CA150" t="s">
        <v>538</v>
      </c>
      <c r="CB150" t="s">
        <v>106</v>
      </c>
      <c r="CC150" t="s">
        <v>151</v>
      </c>
      <c r="CD150" t="s">
        <v>108</v>
      </c>
      <c r="CE150">
        <v>5002</v>
      </c>
      <c r="CF150" t="s">
        <v>109</v>
      </c>
    </row>
    <row r="151" spans="1:84" hidden="1" x14ac:dyDescent="0.3">
      <c r="A151">
        <v>2023</v>
      </c>
      <c r="B151" t="s">
        <v>72</v>
      </c>
      <c r="C151" t="s">
        <v>72</v>
      </c>
      <c r="D151" t="s">
        <v>73</v>
      </c>
      <c r="E151" t="s">
        <v>74</v>
      </c>
      <c r="F151" t="s">
        <v>539</v>
      </c>
      <c r="G151" t="s">
        <v>540</v>
      </c>
      <c r="H151" t="s">
        <v>77</v>
      </c>
      <c r="I151" t="s">
        <v>78</v>
      </c>
      <c r="J151" t="s">
        <v>79</v>
      </c>
      <c r="L151" t="s">
        <v>541</v>
      </c>
      <c r="M151" t="s">
        <v>81</v>
      </c>
      <c r="O151">
        <v>2018</v>
      </c>
      <c r="P151">
        <v>1</v>
      </c>
      <c r="R151" t="s">
        <v>82</v>
      </c>
      <c r="S151" t="s">
        <v>83</v>
      </c>
      <c r="T151" t="s">
        <v>84</v>
      </c>
      <c r="U151" t="s">
        <v>84</v>
      </c>
      <c r="V151">
        <v>6.6</v>
      </c>
      <c r="W151" t="s">
        <v>86</v>
      </c>
      <c r="X151" t="s">
        <v>87</v>
      </c>
      <c r="Y151">
        <v>1</v>
      </c>
      <c r="Z151">
        <v>49</v>
      </c>
      <c r="AB151" t="s">
        <v>124</v>
      </c>
      <c r="AE151">
        <v>0</v>
      </c>
      <c r="AF151">
        <v>0</v>
      </c>
      <c r="AG151">
        <v>0</v>
      </c>
      <c r="AH151">
        <v>0</v>
      </c>
      <c r="AI151">
        <v>0</v>
      </c>
      <c r="AJ151">
        <v>0</v>
      </c>
      <c r="AK151">
        <v>0</v>
      </c>
      <c r="AL151">
        <v>0</v>
      </c>
      <c r="AM151">
        <v>0</v>
      </c>
      <c r="AN151">
        <v>0</v>
      </c>
      <c r="AO151">
        <v>0</v>
      </c>
      <c r="AP151">
        <v>-171238.48</v>
      </c>
      <c r="AQ151">
        <v>-22545970.079999998</v>
      </c>
      <c r="AR151">
        <v>0</v>
      </c>
      <c r="AS151">
        <v>0</v>
      </c>
      <c r="AT151">
        <v>-22717208.559999999</v>
      </c>
      <c r="AU151">
        <v>22717208.559999999</v>
      </c>
      <c r="AV151">
        <v>0</v>
      </c>
      <c r="AW151">
        <v>0</v>
      </c>
      <c r="AX151" t="s">
        <v>541</v>
      </c>
      <c r="BA151" t="s">
        <v>90</v>
      </c>
      <c r="BB151" t="s">
        <v>91</v>
      </c>
      <c r="BC151" t="s">
        <v>508</v>
      </c>
      <c r="BD151" t="s">
        <v>542</v>
      </c>
      <c r="BE151" t="s">
        <v>543</v>
      </c>
      <c r="BF151" t="s">
        <v>544</v>
      </c>
      <c r="BG151" t="s">
        <v>545</v>
      </c>
      <c r="BH151" t="s">
        <v>546</v>
      </c>
      <c r="BI151" t="s">
        <v>547</v>
      </c>
      <c r="BJ151" t="s">
        <v>548</v>
      </c>
      <c r="BN151" t="s">
        <v>4</v>
      </c>
      <c r="BO151" t="s">
        <v>99</v>
      </c>
      <c r="BP151" t="s">
        <v>100</v>
      </c>
      <c r="BQ151" t="s">
        <v>101</v>
      </c>
      <c r="BR151" t="s">
        <v>102</v>
      </c>
      <c r="BY151" t="s">
        <v>103</v>
      </c>
      <c r="BZ151" t="s">
        <v>104</v>
      </c>
      <c r="CA151" t="s">
        <v>549</v>
      </c>
      <c r="CB151" t="s">
        <v>106</v>
      </c>
      <c r="CC151" t="s">
        <v>107</v>
      </c>
      <c r="CD151" t="s">
        <v>108</v>
      </c>
      <c r="CE151">
        <v>5002</v>
      </c>
      <c r="CF151" t="s">
        <v>109</v>
      </c>
    </row>
    <row r="152" spans="1:84" x14ac:dyDescent="0.3">
      <c r="A152">
        <v>2023</v>
      </c>
      <c r="B152" t="s">
        <v>118</v>
      </c>
      <c r="C152" t="s">
        <v>118</v>
      </c>
      <c r="D152" t="s">
        <v>73</v>
      </c>
      <c r="E152" t="s">
        <v>74</v>
      </c>
      <c r="F152" t="s">
        <v>550</v>
      </c>
      <c r="G152" t="s">
        <v>551</v>
      </c>
      <c r="H152" t="s">
        <v>552</v>
      </c>
      <c r="I152" t="s">
        <v>78</v>
      </c>
      <c r="J152" t="s">
        <v>79</v>
      </c>
      <c r="L152" t="s">
        <v>553</v>
      </c>
      <c r="M152" t="s">
        <v>81</v>
      </c>
      <c r="O152">
        <v>2018</v>
      </c>
      <c r="P152">
        <v>2</v>
      </c>
      <c r="R152" t="s">
        <v>82</v>
      </c>
      <c r="S152" t="s">
        <v>83</v>
      </c>
      <c r="T152" t="s">
        <v>84</v>
      </c>
      <c r="U152" t="s">
        <v>84</v>
      </c>
      <c r="V152">
        <v>6.4</v>
      </c>
      <c r="W152" t="s">
        <v>122</v>
      </c>
      <c r="X152" t="s">
        <v>123</v>
      </c>
      <c r="Y152">
        <v>2</v>
      </c>
      <c r="Z152">
        <v>20</v>
      </c>
      <c r="AB152" t="s">
        <v>124</v>
      </c>
      <c r="AE152">
        <v>0</v>
      </c>
      <c r="AF152">
        <v>0</v>
      </c>
      <c r="AG152">
        <v>0</v>
      </c>
      <c r="AH152">
        <v>0</v>
      </c>
      <c r="AI152">
        <v>0</v>
      </c>
      <c r="AJ152">
        <v>0</v>
      </c>
      <c r="AK152">
        <v>0</v>
      </c>
      <c r="AL152">
        <v>0</v>
      </c>
      <c r="AM152">
        <v>0</v>
      </c>
      <c r="AN152">
        <v>0</v>
      </c>
      <c r="AO152">
        <v>0</v>
      </c>
      <c r="AP152">
        <v>0</v>
      </c>
      <c r="AQ152">
        <v>2598165</v>
      </c>
      <c r="AR152">
        <v>-2598165</v>
      </c>
      <c r="AS152">
        <v>0</v>
      </c>
      <c r="AT152">
        <v>0</v>
      </c>
      <c r="AU152">
        <v>0</v>
      </c>
      <c r="AV152">
        <v>0</v>
      </c>
      <c r="AW152">
        <v>0</v>
      </c>
      <c r="AX152" t="s">
        <v>554</v>
      </c>
      <c r="BA152" t="s">
        <v>90</v>
      </c>
      <c r="BB152" t="s">
        <v>91</v>
      </c>
      <c r="BC152" t="s">
        <v>508</v>
      </c>
      <c r="BD152" t="s">
        <v>542</v>
      </c>
      <c r="BE152" t="s">
        <v>543</v>
      </c>
      <c r="BF152" t="s">
        <v>544</v>
      </c>
      <c r="BG152" t="s">
        <v>545</v>
      </c>
      <c r="BH152" t="s">
        <v>555</v>
      </c>
      <c r="BI152" t="s">
        <v>556</v>
      </c>
      <c r="BJ152" t="s">
        <v>557</v>
      </c>
      <c r="BN152" t="s">
        <v>4</v>
      </c>
      <c r="BO152" t="s">
        <v>99</v>
      </c>
      <c r="BP152" t="s">
        <v>100</v>
      </c>
      <c r="BQ152" t="s">
        <v>101</v>
      </c>
      <c r="BR152" t="s">
        <v>102</v>
      </c>
      <c r="BY152" t="s">
        <v>129</v>
      </c>
      <c r="BZ152" t="s">
        <v>104</v>
      </c>
      <c r="CA152" t="s">
        <v>558</v>
      </c>
      <c r="CB152" t="s">
        <v>106</v>
      </c>
      <c r="CC152" t="s">
        <v>559</v>
      </c>
      <c r="CD152" t="s">
        <v>108</v>
      </c>
      <c r="CE152">
        <v>5002</v>
      </c>
      <c r="CF152" t="s">
        <v>109</v>
      </c>
    </row>
    <row r="153" spans="1:84" hidden="1" x14ac:dyDescent="0.3">
      <c r="A153">
        <v>2023</v>
      </c>
      <c r="B153" t="s">
        <v>118</v>
      </c>
      <c r="C153" t="s">
        <v>118</v>
      </c>
      <c r="D153" t="s">
        <v>73</v>
      </c>
      <c r="E153" t="s">
        <v>74</v>
      </c>
      <c r="F153" t="s">
        <v>560</v>
      </c>
      <c r="G153" t="s">
        <v>561</v>
      </c>
      <c r="H153" t="s">
        <v>77</v>
      </c>
      <c r="I153" t="s">
        <v>78</v>
      </c>
      <c r="J153" t="s">
        <v>79</v>
      </c>
      <c r="L153" t="s">
        <v>562</v>
      </c>
      <c r="M153" t="s">
        <v>81</v>
      </c>
      <c r="O153">
        <v>2018</v>
      </c>
      <c r="P153">
        <v>2</v>
      </c>
      <c r="R153" t="s">
        <v>82</v>
      </c>
      <c r="S153" t="s">
        <v>83</v>
      </c>
      <c r="T153" t="s">
        <v>84</v>
      </c>
      <c r="U153" t="s">
        <v>84</v>
      </c>
      <c r="V153">
        <v>6.5</v>
      </c>
      <c r="W153" t="s">
        <v>122</v>
      </c>
      <c r="X153" t="s">
        <v>123</v>
      </c>
      <c r="Y153">
        <v>2</v>
      </c>
      <c r="Z153">
        <v>20</v>
      </c>
      <c r="AB153" t="s">
        <v>124</v>
      </c>
      <c r="AE153">
        <v>0</v>
      </c>
      <c r="AF153">
        <v>0</v>
      </c>
      <c r="AG153">
        <v>0</v>
      </c>
      <c r="AH153">
        <v>0</v>
      </c>
      <c r="AI153">
        <v>0</v>
      </c>
      <c r="AJ153">
        <v>0</v>
      </c>
      <c r="AK153">
        <v>0</v>
      </c>
      <c r="AL153">
        <v>0</v>
      </c>
      <c r="AM153">
        <v>0</v>
      </c>
      <c r="AN153">
        <v>0</v>
      </c>
      <c r="AO153">
        <v>0</v>
      </c>
      <c r="AP153">
        <v>0</v>
      </c>
      <c r="AQ153">
        <v>285092.46999999997</v>
      </c>
      <c r="AR153">
        <v>0</v>
      </c>
      <c r="AS153">
        <v>0</v>
      </c>
      <c r="AT153">
        <v>285092.46999999997</v>
      </c>
      <c r="AU153">
        <v>-285092.46999999997</v>
      </c>
      <c r="AV153">
        <v>0</v>
      </c>
      <c r="AW153">
        <v>0</v>
      </c>
      <c r="AX153" t="s">
        <v>563</v>
      </c>
      <c r="BA153" t="s">
        <v>90</v>
      </c>
      <c r="BB153" t="s">
        <v>91</v>
      </c>
      <c r="BC153" t="s">
        <v>508</v>
      </c>
      <c r="BD153" t="s">
        <v>542</v>
      </c>
      <c r="BE153" t="s">
        <v>543</v>
      </c>
      <c r="BF153" t="s">
        <v>544</v>
      </c>
      <c r="BG153" t="s">
        <v>545</v>
      </c>
      <c r="BH153" t="s">
        <v>555</v>
      </c>
      <c r="BI153" t="s">
        <v>556</v>
      </c>
      <c r="BJ153" t="s">
        <v>398</v>
      </c>
      <c r="BN153" t="s">
        <v>4</v>
      </c>
      <c r="BO153" t="s">
        <v>99</v>
      </c>
      <c r="BP153" t="s">
        <v>100</v>
      </c>
      <c r="BQ153" t="s">
        <v>101</v>
      </c>
      <c r="BR153" t="s">
        <v>102</v>
      </c>
      <c r="BY153" t="s">
        <v>129</v>
      </c>
      <c r="BZ153" t="s">
        <v>104</v>
      </c>
      <c r="CA153" t="s">
        <v>564</v>
      </c>
      <c r="CB153" t="s">
        <v>106</v>
      </c>
      <c r="CC153" t="s">
        <v>107</v>
      </c>
      <c r="CD153" t="s">
        <v>108</v>
      </c>
      <c r="CE153">
        <v>5002</v>
      </c>
      <c r="CF153" t="s">
        <v>109</v>
      </c>
    </row>
    <row r="154" spans="1:84" hidden="1" x14ac:dyDescent="0.3">
      <c r="A154">
        <v>2023</v>
      </c>
      <c r="B154" t="s">
        <v>72</v>
      </c>
      <c r="C154" t="s">
        <v>72</v>
      </c>
      <c r="D154" t="s">
        <v>73</v>
      </c>
      <c r="E154" t="s">
        <v>74</v>
      </c>
      <c r="F154" t="s">
        <v>565</v>
      </c>
      <c r="G154" t="s">
        <v>566</v>
      </c>
      <c r="H154" t="s">
        <v>145</v>
      </c>
      <c r="I154" t="s">
        <v>78</v>
      </c>
      <c r="J154" t="s">
        <v>79</v>
      </c>
      <c r="L154" t="s">
        <v>567</v>
      </c>
      <c r="M154" t="s">
        <v>81</v>
      </c>
      <c r="O154">
        <v>2018</v>
      </c>
      <c r="P154">
        <v>1</v>
      </c>
      <c r="R154" t="s">
        <v>82</v>
      </c>
      <c r="S154" t="s">
        <v>83</v>
      </c>
      <c r="T154" t="s">
        <v>84</v>
      </c>
      <c r="U154" t="s">
        <v>84</v>
      </c>
      <c r="V154" t="s">
        <v>85</v>
      </c>
      <c r="W154" t="s">
        <v>86</v>
      </c>
      <c r="X154" t="s">
        <v>87</v>
      </c>
      <c r="Y154">
        <v>1</v>
      </c>
      <c r="Z154">
        <v>49</v>
      </c>
      <c r="AB154" t="s">
        <v>124</v>
      </c>
      <c r="AD154">
        <v>-6754907.9500000002</v>
      </c>
      <c r="AE154">
        <v>0</v>
      </c>
      <c r="AF154">
        <v>0</v>
      </c>
      <c r="AG154">
        <v>0</v>
      </c>
      <c r="AH154">
        <v>0</v>
      </c>
      <c r="AI154">
        <v>0</v>
      </c>
      <c r="AJ154">
        <v>0</v>
      </c>
      <c r="AK154">
        <v>0</v>
      </c>
      <c r="AL154">
        <v>0</v>
      </c>
      <c r="AM154">
        <v>0</v>
      </c>
      <c r="AN154">
        <v>0</v>
      </c>
      <c r="AO154">
        <v>0</v>
      </c>
      <c r="AP154">
        <v>0</v>
      </c>
      <c r="AQ154">
        <v>0</v>
      </c>
      <c r="AR154">
        <v>0</v>
      </c>
      <c r="AS154">
        <v>0</v>
      </c>
      <c r="AT154">
        <v>-6754907.9500000002</v>
      </c>
      <c r="AU154">
        <v>6754907.9500000002</v>
      </c>
      <c r="AV154">
        <v>0</v>
      </c>
      <c r="AW154">
        <v>0</v>
      </c>
      <c r="AX154" t="s">
        <v>567</v>
      </c>
      <c r="BA154" t="s">
        <v>90</v>
      </c>
      <c r="BB154" t="s">
        <v>91</v>
      </c>
      <c r="BC154" t="s">
        <v>508</v>
      </c>
      <c r="BD154" t="s">
        <v>542</v>
      </c>
      <c r="BE154" t="s">
        <v>543</v>
      </c>
      <c r="BF154" t="s">
        <v>544</v>
      </c>
      <c r="BG154" t="s">
        <v>545</v>
      </c>
      <c r="BH154" t="s">
        <v>555</v>
      </c>
      <c r="BI154" t="s">
        <v>556</v>
      </c>
      <c r="BJ154" t="s">
        <v>149</v>
      </c>
      <c r="BN154" t="s">
        <v>4</v>
      </c>
      <c r="BO154" t="s">
        <v>99</v>
      </c>
      <c r="BP154" t="s">
        <v>100</v>
      </c>
      <c r="BQ154" t="s">
        <v>101</v>
      </c>
      <c r="BR154" t="s">
        <v>102</v>
      </c>
      <c r="BY154" t="s">
        <v>103</v>
      </c>
      <c r="BZ154" t="s">
        <v>104</v>
      </c>
      <c r="CA154" t="s">
        <v>568</v>
      </c>
      <c r="CB154" t="s">
        <v>106</v>
      </c>
      <c r="CC154" t="s">
        <v>151</v>
      </c>
      <c r="CD154" t="s">
        <v>108</v>
      </c>
      <c r="CE154">
        <v>5002</v>
      </c>
      <c r="CF154" t="s">
        <v>109</v>
      </c>
    </row>
    <row r="155" spans="1:84" hidden="1" x14ac:dyDescent="0.3">
      <c r="A155">
        <v>2023</v>
      </c>
      <c r="B155" t="s">
        <v>72</v>
      </c>
      <c r="C155" t="s">
        <v>72</v>
      </c>
      <c r="D155" t="s">
        <v>73</v>
      </c>
      <c r="E155" t="s">
        <v>74</v>
      </c>
      <c r="F155" t="s">
        <v>569</v>
      </c>
      <c r="G155" t="s">
        <v>570</v>
      </c>
      <c r="H155" t="s">
        <v>77</v>
      </c>
      <c r="I155" t="s">
        <v>78</v>
      </c>
      <c r="J155" t="s">
        <v>79</v>
      </c>
      <c r="L155" t="s">
        <v>541</v>
      </c>
      <c r="M155" t="s">
        <v>81</v>
      </c>
      <c r="O155">
        <v>2018</v>
      </c>
      <c r="P155">
        <v>1</v>
      </c>
      <c r="R155" t="s">
        <v>82</v>
      </c>
      <c r="S155" t="s">
        <v>83</v>
      </c>
      <c r="T155" t="s">
        <v>84</v>
      </c>
      <c r="U155" t="s">
        <v>84</v>
      </c>
      <c r="V155" t="s">
        <v>85</v>
      </c>
      <c r="W155" t="s">
        <v>86</v>
      </c>
      <c r="X155" t="s">
        <v>87</v>
      </c>
      <c r="Y155">
        <v>1</v>
      </c>
      <c r="Z155">
        <v>49</v>
      </c>
      <c r="AB155" t="s">
        <v>124</v>
      </c>
      <c r="AE155">
        <v>0</v>
      </c>
      <c r="AF155">
        <v>0</v>
      </c>
      <c r="AG155">
        <v>0</v>
      </c>
      <c r="AH155">
        <v>0</v>
      </c>
      <c r="AI155">
        <v>0</v>
      </c>
      <c r="AJ155">
        <v>0</v>
      </c>
      <c r="AK155">
        <v>0</v>
      </c>
      <c r="AL155">
        <v>0</v>
      </c>
      <c r="AM155">
        <v>0</v>
      </c>
      <c r="AN155">
        <v>0</v>
      </c>
      <c r="AO155">
        <v>0</v>
      </c>
      <c r="AP155">
        <v>-10962386.460000001</v>
      </c>
      <c r="AQ155">
        <v>10962386.460000001</v>
      </c>
      <c r="AR155">
        <v>0</v>
      </c>
      <c r="AS155">
        <v>0</v>
      </c>
      <c r="AT155">
        <v>0</v>
      </c>
      <c r="AU155">
        <v>0</v>
      </c>
      <c r="AV155">
        <v>0</v>
      </c>
      <c r="AW155">
        <v>0</v>
      </c>
      <c r="AX155" t="s">
        <v>541</v>
      </c>
      <c r="BA155" t="s">
        <v>90</v>
      </c>
      <c r="BB155" t="s">
        <v>91</v>
      </c>
      <c r="BC155" t="s">
        <v>508</v>
      </c>
      <c r="BD155" t="s">
        <v>542</v>
      </c>
      <c r="BE155" t="s">
        <v>543</v>
      </c>
      <c r="BF155" t="s">
        <v>544</v>
      </c>
      <c r="BG155" t="s">
        <v>545</v>
      </c>
      <c r="BH155" t="s">
        <v>571</v>
      </c>
      <c r="BI155" t="s">
        <v>547</v>
      </c>
      <c r="BJ155" t="s">
        <v>548</v>
      </c>
      <c r="BN155" t="s">
        <v>4</v>
      </c>
      <c r="BO155" t="s">
        <v>99</v>
      </c>
      <c r="BP155" t="s">
        <v>100</v>
      </c>
      <c r="BQ155" t="s">
        <v>101</v>
      </c>
      <c r="BR155" t="s">
        <v>102</v>
      </c>
      <c r="BY155" t="s">
        <v>103</v>
      </c>
      <c r="BZ155" t="s">
        <v>104</v>
      </c>
      <c r="CA155" t="s">
        <v>572</v>
      </c>
      <c r="CB155" t="s">
        <v>106</v>
      </c>
      <c r="CC155" t="s">
        <v>107</v>
      </c>
      <c r="CD155" t="s">
        <v>108</v>
      </c>
      <c r="CE155">
        <v>5002</v>
      </c>
      <c r="CF155" t="s">
        <v>109</v>
      </c>
    </row>
    <row r="156" spans="1:84" hidden="1" x14ac:dyDescent="0.3">
      <c r="A156">
        <v>2023</v>
      </c>
      <c r="B156" t="s">
        <v>72</v>
      </c>
      <c r="C156" t="s">
        <v>72</v>
      </c>
      <c r="D156" t="s">
        <v>73</v>
      </c>
      <c r="E156" t="s">
        <v>74</v>
      </c>
      <c r="F156" t="s">
        <v>573</v>
      </c>
      <c r="G156" t="s">
        <v>574</v>
      </c>
      <c r="H156" t="s">
        <v>145</v>
      </c>
      <c r="I156" t="s">
        <v>78</v>
      </c>
      <c r="J156" t="s">
        <v>79</v>
      </c>
      <c r="L156" t="s">
        <v>575</v>
      </c>
      <c r="M156" t="s">
        <v>81</v>
      </c>
      <c r="O156">
        <v>2018</v>
      </c>
      <c r="P156">
        <v>1</v>
      </c>
      <c r="R156" t="s">
        <v>82</v>
      </c>
      <c r="S156" t="s">
        <v>83</v>
      </c>
      <c r="T156" t="s">
        <v>84</v>
      </c>
      <c r="U156" t="s">
        <v>84</v>
      </c>
      <c r="V156" t="s">
        <v>85</v>
      </c>
      <c r="W156" t="s">
        <v>86</v>
      </c>
      <c r="X156" t="s">
        <v>87</v>
      </c>
      <c r="Y156">
        <v>1</v>
      </c>
      <c r="Z156">
        <v>49</v>
      </c>
      <c r="AB156" t="s">
        <v>124</v>
      </c>
      <c r="AD156">
        <v>-136908715.91999999</v>
      </c>
      <c r="AE156">
        <v>0</v>
      </c>
      <c r="AF156">
        <v>0</v>
      </c>
      <c r="AG156">
        <v>0</v>
      </c>
      <c r="AH156">
        <v>0</v>
      </c>
      <c r="AI156">
        <v>0</v>
      </c>
      <c r="AJ156">
        <v>0</v>
      </c>
      <c r="AK156">
        <v>0</v>
      </c>
      <c r="AL156">
        <v>0</v>
      </c>
      <c r="AM156">
        <v>0</v>
      </c>
      <c r="AN156">
        <v>0</v>
      </c>
      <c r="AO156">
        <v>0</v>
      </c>
      <c r="AP156">
        <v>0</v>
      </c>
      <c r="AQ156">
        <v>0</v>
      </c>
      <c r="AR156">
        <v>0</v>
      </c>
      <c r="AS156">
        <v>0</v>
      </c>
      <c r="AT156">
        <v>-136908715.91999999</v>
      </c>
      <c r="AU156">
        <v>136908715.91999999</v>
      </c>
      <c r="AV156">
        <v>0</v>
      </c>
      <c r="AW156">
        <v>0</v>
      </c>
      <c r="AX156" t="s">
        <v>575</v>
      </c>
      <c r="BA156" t="s">
        <v>90</v>
      </c>
      <c r="BB156" t="s">
        <v>91</v>
      </c>
      <c r="BC156" t="s">
        <v>508</v>
      </c>
      <c r="BD156" t="s">
        <v>542</v>
      </c>
      <c r="BE156" t="s">
        <v>543</v>
      </c>
      <c r="BF156" t="s">
        <v>544</v>
      </c>
      <c r="BG156" t="s">
        <v>545</v>
      </c>
      <c r="BH156" t="s">
        <v>571</v>
      </c>
      <c r="BI156" t="s">
        <v>547</v>
      </c>
      <c r="BJ156" t="s">
        <v>149</v>
      </c>
      <c r="BN156" t="s">
        <v>4</v>
      </c>
      <c r="BO156" t="s">
        <v>99</v>
      </c>
      <c r="BP156" t="s">
        <v>100</v>
      </c>
      <c r="BQ156" t="s">
        <v>101</v>
      </c>
      <c r="BR156" t="s">
        <v>102</v>
      </c>
      <c r="BY156" t="s">
        <v>103</v>
      </c>
      <c r="BZ156" t="s">
        <v>104</v>
      </c>
      <c r="CA156" t="s">
        <v>576</v>
      </c>
      <c r="CB156" t="s">
        <v>106</v>
      </c>
      <c r="CC156" t="s">
        <v>151</v>
      </c>
      <c r="CD156" t="s">
        <v>108</v>
      </c>
      <c r="CE156">
        <v>5002</v>
      </c>
      <c r="CF156" t="s">
        <v>109</v>
      </c>
    </row>
    <row r="157" spans="1:84" hidden="1" x14ac:dyDescent="0.3">
      <c r="A157">
        <v>2023</v>
      </c>
      <c r="B157" t="s">
        <v>577</v>
      </c>
      <c r="C157" t="s">
        <v>578</v>
      </c>
      <c r="D157" t="s">
        <v>73</v>
      </c>
      <c r="E157" t="s">
        <v>74</v>
      </c>
      <c r="F157" t="s">
        <v>579</v>
      </c>
      <c r="G157" t="s">
        <v>580</v>
      </c>
      <c r="H157" t="s">
        <v>133</v>
      </c>
      <c r="I157" t="s">
        <v>154</v>
      </c>
      <c r="J157" t="s">
        <v>79</v>
      </c>
      <c r="L157" t="s">
        <v>581</v>
      </c>
      <c r="M157" t="s">
        <v>81</v>
      </c>
      <c r="P157">
        <v>34516</v>
      </c>
      <c r="R157" t="s">
        <v>82</v>
      </c>
      <c r="S157" t="s">
        <v>207</v>
      </c>
      <c r="T157" s="1">
        <v>0.15</v>
      </c>
      <c r="U157" s="1">
        <v>1</v>
      </c>
      <c r="V157" t="s">
        <v>85</v>
      </c>
      <c r="W157" t="s">
        <v>86</v>
      </c>
      <c r="X157" t="s">
        <v>87</v>
      </c>
      <c r="Y157">
        <v>1</v>
      </c>
      <c r="Z157">
        <v>18</v>
      </c>
      <c r="AB157" t="s">
        <v>124</v>
      </c>
      <c r="AE157">
        <v>0</v>
      </c>
      <c r="AF157">
        <v>0</v>
      </c>
      <c r="AG157">
        <v>0</v>
      </c>
      <c r="AH157">
        <v>0</v>
      </c>
      <c r="AI157">
        <v>0</v>
      </c>
      <c r="AJ157">
        <v>0</v>
      </c>
      <c r="AK157">
        <v>0</v>
      </c>
      <c r="AL157">
        <v>0</v>
      </c>
      <c r="AM157">
        <v>0</v>
      </c>
      <c r="AN157">
        <v>0</v>
      </c>
      <c r="AO157">
        <v>0</v>
      </c>
      <c r="AP157">
        <v>0</v>
      </c>
      <c r="AQ157">
        <v>9004705.8000000007</v>
      </c>
      <c r="AR157">
        <v>0</v>
      </c>
      <c r="AS157">
        <v>0</v>
      </c>
      <c r="AT157">
        <v>9004705.8000000007</v>
      </c>
      <c r="AU157">
        <v>-9004705.8000000007</v>
      </c>
      <c r="AV157">
        <v>0</v>
      </c>
      <c r="AW157">
        <v>0</v>
      </c>
      <c r="AX157" t="s">
        <v>582</v>
      </c>
      <c r="BB157" t="s">
        <v>91</v>
      </c>
      <c r="BC157" t="s">
        <v>508</v>
      </c>
      <c r="BD157" t="s">
        <v>542</v>
      </c>
      <c r="BE157" t="s">
        <v>543</v>
      </c>
      <c r="BF157" t="s">
        <v>544</v>
      </c>
      <c r="BG157" t="s">
        <v>545</v>
      </c>
      <c r="BH157" t="s">
        <v>571</v>
      </c>
      <c r="BI157" t="s">
        <v>583</v>
      </c>
      <c r="BJ157" t="s">
        <v>324</v>
      </c>
      <c r="BN157" t="s">
        <v>4</v>
      </c>
      <c r="BO157" t="s">
        <v>99</v>
      </c>
      <c r="BP157" t="s">
        <v>100</v>
      </c>
      <c r="BQ157" t="s">
        <v>101</v>
      </c>
      <c r="BR157" t="s">
        <v>102</v>
      </c>
      <c r="BY157" t="s">
        <v>584</v>
      </c>
      <c r="BZ157" t="s">
        <v>104</v>
      </c>
      <c r="CA157" t="s">
        <v>585</v>
      </c>
      <c r="CB157" t="s">
        <v>106</v>
      </c>
      <c r="CC157" t="s">
        <v>141</v>
      </c>
      <c r="CD157" t="s">
        <v>155</v>
      </c>
      <c r="CE157">
        <v>5002</v>
      </c>
      <c r="CF157" t="s">
        <v>109</v>
      </c>
    </row>
    <row r="158" spans="1:84" hidden="1" x14ac:dyDescent="0.3">
      <c r="A158">
        <v>2023</v>
      </c>
      <c r="B158" t="s">
        <v>72</v>
      </c>
      <c r="C158" t="s">
        <v>72</v>
      </c>
      <c r="D158" t="s">
        <v>73</v>
      </c>
      <c r="E158" t="s">
        <v>74</v>
      </c>
      <c r="F158" t="s">
        <v>586</v>
      </c>
      <c r="G158" t="s">
        <v>587</v>
      </c>
      <c r="H158" t="s">
        <v>145</v>
      </c>
      <c r="I158" t="s">
        <v>156</v>
      </c>
      <c r="J158" t="s">
        <v>79</v>
      </c>
      <c r="L158" t="s">
        <v>588</v>
      </c>
      <c r="M158" t="s">
        <v>81</v>
      </c>
      <c r="O158">
        <v>2018</v>
      </c>
      <c r="P158">
        <v>1</v>
      </c>
      <c r="R158" t="s">
        <v>82</v>
      </c>
      <c r="S158" t="s">
        <v>83</v>
      </c>
      <c r="T158" t="s">
        <v>84</v>
      </c>
      <c r="U158" t="s">
        <v>84</v>
      </c>
      <c r="V158" t="s">
        <v>85</v>
      </c>
      <c r="W158" t="s">
        <v>86</v>
      </c>
      <c r="X158" t="s">
        <v>87</v>
      </c>
      <c r="Y158">
        <v>1</v>
      </c>
      <c r="Z158">
        <v>49</v>
      </c>
      <c r="AB158" t="s">
        <v>124</v>
      </c>
      <c r="AD158">
        <v>93364625.819999993</v>
      </c>
      <c r="AE158">
        <v>0</v>
      </c>
      <c r="AF158">
        <v>0</v>
      </c>
      <c r="AG158">
        <v>0</v>
      </c>
      <c r="AH158">
        <v>0</v>
      </c>
      <c r="AI158">
        <v>0</v>
      </c>
      <c r="AJ158">
        <v>0</v>
      </c>
      <c r="AK158">
        <v>0</v>
      </c>
      <c r="AL158">
        <v>0</v>
      </c>
      <c r="AM158">
        <v>0</v>
      </c>
      <c r="AN158">
        <v>0</v>
      </c>
      <c r="AO158">
        <v>0</v>
      </c>
      <c r="AP158">
        <v>0</v>
      </c>
      <c r="AQ158">
        <v>0</v>
      </c>
      <c r="AR158">
        <v>0</v>
      </c>
      <c r="AS158">
        <v>0</v>
      </c>
      <c r="AT158">
        <v>93364625.819999993</v>
      </c>
      <c r="AU158">
        <v>-93364625.819999993</v>
      </c>
      <c r="AV158">
        <v>0</v>
      </c>
      <c r="AW158">
        <v>0</v>
      </c>
      <c r="AX158" t="s">
        <v>588</v>
      </c>
      <c r="BA158" t="s">
        <v>90</v>
      </c>
      <c r="BB158" t="s">
        <v>91</v>
      </c>
      <c r="BC158" t="s">
        <v>508</v>
      </c>
      <c r="BD158" t="s">
        <v>542</v>
      </c>
      <c r="BE158" t="s">
        <v>543</v>
      </c>
      <c r="BF158" t="s">
        <v>544</v>
      </c>
      <c r="BG158" t="s">
        <v>545</v>
      </c>
      <c r="BH158" t="s">
        <v>571</v>
      </c>
      <c r="BI158" t="s">
        <v>583</v>
      </c>
      <c r="BJ158" t="s">
        <v>149</v>
      </c>
      <c r="BN158" t="s">
        <v>4</v>
      </c>
      <c r="BO158" t="s">
        <v>99</v>
      </c>
      <c r="BP158" t="s">
        <v>100</v>
      </c>
      <c r="BQ158" t="s">
        <v>101</v>
      </c>
      <c r="BR158" t="s">
        <v>102</v>
      </c>
      <c r="BY158" t="s">
        <v>103</v>
      </c>
      <c r="BZ158" t="s">
        <v>104</v>
      </c>
      <c r="CA158" t="s">
        <v>589</v>
      </c>
      <c r="CB158" t="s">
        <v>106</v>
      </c>
      <c r="CC158" t="s">
        <v>151</v>
      </c>
      <c r="CD158" t="s">
        <v>157</v>
      </c>
      <c r="CE158">
        <v>5002</v>
      </c>
      <c r="CF158" t="s">
        <v>109</v>
      </c>
    </row>
    <row r="159" spans="1:84" hidden="1" x14ac:dyDescent="0.3">
      <c r="A159">
        <v>2023</v>
      </c>
      <c r="B159" t="s">
        <v>72</v>
      </c>
      <c r="C159" t="s">
        <v>72</v>
      </c>
      <c r="D159" t="s">
        <v>73</v>
      </c>
      <c r="E159" t="s">
        <v>74</v>
      </c>
      <c r="F159" t="s">
        <v>586</v>
      </c>
      <c r="G159" t="s">
        <v>587</v>
      </c>
      <c r="H159" t="s">
        <v>145</v>
      </c>
      <c r="I159" t="s">
        <v>154</v>
      </c>
      <c r="J159" t="s">
        <v>79</v>
      </c>
      <c r="L159" t="s">
        <v>588</v>
      </c>
      <c r="M159" t="s">
        <v>81</v>
      </c>
      <c r="O159">
        <v>2018</v>
      </c>
      <c r="P159">
        <v>1</v>
      </c>
      <c r="R159" t="s">
        <v>82</v>
      </c>
      <c r="S159" t="s">
        <v>83</v>
      </c>
      <c r="T159" t="s">
        <v>84</v>
      </c>
      <c r="U159" t="s">
        <v>84</v>
      </c>
      <c r="V159" t="s">
        <v>85</v>
      </c>
      <c r="W159" t="s">
        <v>86</v>
      </c>
      <c r="X159" t="s">
        <v>87</v>
      </c>
      <c r="Y159">
        <v>1</v>
      </c>
      <c r="Z159">
        <v>49</v>
      </c>
      <c r="AB159" t="s">
        <v>124</v>
      </c>
      <c r="AD159">
        <v>-83391189.780000001</v>
      </c>
      <c r="AE159">
        <v>0</v>
      </c>
      <c r="AF159">
        <v>0</v>
      </c>
      <c r="AG159">
        <v>0</v>
      </c>
      <c r="AH159">
        <v>0</v>
      </c>
      <c r="AI159">
        <v>0</v>
      </c>
      <c r="AJ159">
        <v>0</v>
      </c>
      <c r="AK159">
        <v>0</v>
      </c>
      <c r="AL159">
        <v>0</v>
      </c>
      <c r="AM159">
        <v>0</v>
      </c>
      <c r="AN159">
        <v>0</v>
      </c>
      <c r="AO159">
        <v>0</v>
      </c>
      <c r="AP159">
        <v>0</v>
      </c>
      <c r="AQ159">
        <v>0</v>
      </c>
      <c r="AR159">
        <v>0</v>
      </c>
      <c r="AS159">
        <v>0</v>
      </c>
      <c r="AT159">
        <v>-83391189.780000001</v>
      </c>
      <c r="AU159">
        <v>83391189.780000001</v>
      </c>
      <c r="AV159">
        <v>0</v>
      </c>
      <c r="AW159">
        <v>0</v>
      </c>
      <c r="AX159" t="s">
        <v>588</v>
      </c>
      <c r="BA159" t="s">
        <v>90</v>
      </c>
      <c r="BB159" t="s">
        <v>91</v>
      </c>
      <c r="BC159" t="s">
        <v>508</v>
      </c>
      <c r="BD159" t="s">
        <v>542</v>
      </c>
      <c r="BE159" t="s">
        <v>543</v>
      </c>
      <c r="BF159" t="s">
        <v>544</v>
      </c>
      <c r="BG159" t="s">
        <v>545</v>
      </c>
      <c r="BH159" t="s">
        <v>571</v>
      </c>
      <c r="BI159" t="s">
        <v>583</v>
      </c>
      <c r="BJ159" t="s">
        <v>149</v>
      </c>
      <c r="BN159" t="s">
        <v>4</v>
      </c>
      <c r="BO159" t="s">
        <v>99</v>
      </c>
      <c r="BP159" t="s">
        <v>100</v>
      </c>
      <c r="BQ159" t="s">
        <v>101</v>
      </c>
      <c r="BR159" t="s">
        <v>102</v>
      </c>
      <c r="BY159" t="s">
        <v>103</v>
      </c>
      <c r="BZ159" t="s">
        <v>104</v>
      </c>
      <c r="CA159" t="s">
        <v>589</v>
      </c>
      <c r="CB159" t="s">
        <v>106</v>
      </c>
      <c r="CC159" t="s">
        <v>151</v>
      </c>
      <c r="CD159" t="s">
        <v>155</v>
      </c>
      <c r="CE159">
        <v>5002</v>
      </c>
      <c r="CF159" t="s">
        <v>109</v>
      </c>
    </row>
    <row r="160" spans="1:84" hidden="1" x14ac:dyDescent="0.3">
      <c r="A160">
        <v>2023</v>
      </c>
      <c r="B160" t="s">
        <v>72</v>
      </c>
      <c r="C160" t="s">
        <v>72</v>
      </c>
      <c r="D160" t="s">
        <v>73</v>
      </c>
      <c r="E160" t="s">
        <v>74</v>
      </c>
      <c r="F160" t="s">
        <v>586</v>
      </c>
      <c r="G160" t="s">
        <v>587</v>
      </c>
      <c r="H160" t="s">
        <v>145</v>
      </c>
      <c r="I160" t="s">
        <v>78</v>
      </c>
      <c r="J160" t="s">
        <v>79</v>
      </c>
      <c r="L160" t="s">
        <v>588</v>
      </c>
      <c r="M160" t="s">
        <v>81</v>
      </c>
      <c r="O160">
        <v>2018</v>
      </c>
      <c r="P160">
        <v>1</v>
      </c>
      <c r="R160" t="s">
        <v>82</v>
      </c>
      <c r="S160" t="s">
        <v>83</v>
      </c>
      <c r="T160" t="s">
        <v>84</v>
      </c>
      <c r="U160" t="s">
        <v>84</v>
      </c>
      <c r="V160" t="s">
        <v>85</v>
      </c>
      <c r="W160" t="s">
        <v>86</v>
      </c>
      <c r="X160" t="s">
        <v>87</v>
      </c>
      <c r="Y160">
        <v>1</v>
      </c>
      <c r="Z160">
        <v>49</v>
      </c>
      <c r="AB160" t="s">
        <v>124</v>
      </c>
      <c r="AD160">
        <v>11841301.859999999</v>
      </c>
      <c r="AE160">
        <v>0</v>
      </c>
      <c r="AF160">
        <v>0</v>
      </c>
      <c r="AG160">
        <v>0</v>
      </c>
      <c r="AH160">
        <v>0</v>
      </c>
      <c r="AI160">
        <v>0</v>
      </c>
      <c r="AJ160">
        <v>0</v>
      </c>
      <c r="AK160">
        <v>0</v>
      </c>
      <c r="AL160">
        <v>0</v>
      </c>
      <c r="AM160">
        <v>0</v>
      </c>
      <c r="AN160">
        <v>0</v>
      </c>
      <c r="AO160">
        <v>0</v>
      </c>
      <c r="AP160">
        <v>0</v>
      </c>
      <c r="AQ160">
        <v>0</v>
      </c>
      <c r="AR160">
        <v>0</v>
      </c>
      <c r="AS160">
        <v>0</v>
      </c>
      <c r="AT160">
        <v>11841301.859999999</v>
      </c>
      <c r="AU160">
        <v>-11841301.859999999</v>
      </c>
      <c r="AV160">
        <v>0</v>
      </c>
      <c r="AW160">
        <v>0</v>
      </c>
      <c r="AX160" t="s">
        <v>588</v>
      </c>
      <c r="BA160" t="s">
        <v>90</v>
      </c>
      <c r="BB160" t="s">
        <v>91</v>
      </c>
      <c r="BC160" t="s">
        <v>508</v>
      </c>
      <c r="BD160" t="s">
        <v>542</v>
      </c>
      <c r="BE160" t="s">
        <v>543</v>
      </c>
      <c r="BF160" t="s">
        <v>544</v>
      </c>
      <c r="BG160" t="s">
        <v>545</v>
      </c>
      <c r="BH160" t="s">
        <v>571</v>
      </c>
      <c r="BI160" t="s">
        <v>583</v>
      </c>
      <c r="BJ160" t="s">
        <v>149</v>
      </c>
      <c r="BN160" t="s">
        <v>4</v>
      </c>
      <c r="BO160" t="s">
        <v>99</v>
      </c>
      <c r="BP160" t="s">
        <v>100</v>
      </c>
      <c r="BQ160" t="s">
        <v>101</v>
      </c>
      <c r="BR160" t="s">
        <v>102</v>
      </c>
      <c r="BY160" t="s">
        <v>103</v>
      </c>
      <c r="BZ160" t="s">
        <v>104</v>
      </c>
      <c r="CA160" t="s">
        <v>589</v>
      </c>
      <c r="CB160" t="s">
        <v>106</v>
      </c>
      <c r="CC160" t="s">
        <v>151</v>
      </c>
      <c r="CD160" t="s">
        <v>108</v>
      </c>
      <c r="CE160">
        <v>5002</v>
      </c>
      <c r="CF160" t="s">
        <v>109</v>
      </c>
    </row>
    <row r="161" spans="1:84" hidden="1" x14ac:dyDescent="0.3">
      <c r="A161">
        <v>2023</v>
      </c>
      <c r="B161" t="s">
        <v>118</v>
      </c>
      <c r="C161" t="s">
        <v>118</v>
      </c>
      <c r="D161" t="s">
        <v>73</v>
      </c>
      <c r="E161" t="s">
        <v>74</v>
      </c>
      <c r="F161" t="s">
        <v>590</v>
      </c>
      <c r="G161" t="s">
        <v>591</v>
      </c>
      <c r="H161" t="s">
        <v>77</v>
      </c>
      <c r="I161" t="s">
        <v>78</v>
      </c>
      <c r="J161" t="s">
        <v>79</v>
      </c>
      <c r="L161" t="s">
        <v>541</v>
      </c>
      <c r="M161" t="s">
        <v>81</v>
      </c>
      <c r="O161">
        <v>2018</v>
      </c>
      <c r="P161">
        <v>2</v>
      </c>
      <c r="R161" t="s">
        <v>82</v>
      </c>
      <c r="S161" t="s">
        <v>83</v>
      </c>
      <c r="T161" t="s">
        <v>84</v>
      </c>
      <c r="U161" t="s">
        <v>84</v>
      </c>
      <c r="V161" t="s">
        <v>85</v>
      </c>
      <c r="W161" t="s">
        <v>122</v>
      </c>
      <c r="X161" t="s">
        <v>123</v>
      </c>
      <c r="Y161">
        <v>2</v>
      </c>
      <c r="Z161">
        <v>20</v>
      </c>
      <c r="AA161" t="s">
        <v>88</v>
      </c>
      <c r="AB161" t="s">
        <v>124</v>
      </c>
      <c r="AC161">
        <v>-7694536</v>
      </c>
      <c r="AE161">
        <v>0</v>
      </c>
      <c r="AF161">
        <v>0</v>
      </c>
      <c r="AG161">
        <v>0</v>
      </c>
      <c r="AH161">
        <v>0</v>
      </c>
      <c r="AI161">
        <v>0</v>
      </c>
      <c r="AJ161">
        <v>0</v>
      </c>
      <c r="AK161">
        <v>0</v>
      </c>
      <c r="AL161">
        <v>0</v>
      </c>
      <c r="AM161">
        <v>0</v>
      </c>
      <c r="AN161">
        <v>0</v>
      </c>
      <c r="AO161">
        <v>0</v>
      </c>
      <c r="AP161">
        <v>0</v>
      </c>
      <c r="AQ161">
        <v>0</v>
      </c>
      <c r="AR161">
        <v>0</v>
      </c>
      <c r="AS161">
        <v>0</v>
      </c>
      <c r="AT161">
        <v>0</v>
      </c>
      <c r="AU161">
        <v>-7694536</v>
      </c>
      <c r="AV161">
        <v>0</v>
      </c>
      <c r="AW161">
        <v>0</v>
      </c>
      <c r="AX161" t="s">
        <v>541</v>
      </c>
      <c r="BA161" t="s">
        <v>90</v>
      </c>
      <c r="BB161" t="s">
        <v>91</v>
      </c>
      <c r="BC161" t="s">
        <v>508</v>
      </c>
      <c r="BD161" t="s">
        <v>542</v>
      </c>
      <c r="BE161" t="s">
        <v>543</v>
      </c>
      <c r="BF161" t="s">
        <v>544</v>
      </c>
      <c r="BG161" t="s">
        <v>545</v>
      </c>
      <c r="BH161" t="s">
        <v>592</v>
      </c>
      <c r="BI161" t="s">
        <v>547</v>
      </c>
      <c r="BJ161" t="s">
        <v>548</v>
      </c>
      <c r="BN161" t="s">
        <v>4</v>
      </c>
      <c r="BO161" t="s">
        <v>99</v>
      </c>
      <c r="BP161" t="s">
        <v>100</v>
      </c>
      <c r="BQ161" t="s">
        <v>101</v>
      </c>
      <c r="BR161" t="s">
        <v>102</v>
      </c>
      <c r="BY161" t="s">
        <v>129</v>
      </c>
      <c r="BZ161" t="s">
        <v>104</v>
      </c>
      <c r="CA161" t="s">
        <v>593</v>
      </c>
      <c r="CB161" t="s">
        <v>106</v>
      </c>
      <c r="CC161" t="s">
        <v>107</v>
      </c>
      <c r="CD161" t="s">
        <v>108</v>
      </c>
      <c r="CE161">
        <v>5002</v>
      </c>
      <c r="CF161" t="s">
        <v>109</v>
      </c>
    </row>
    <row r="162" spans="1:84" hidden="1" x14ac:dyDescent="0.3">
      <c r="A162">
        <v>2023</v>
      </c>
      <c r="B162" t="s">
        <v>72</v>
      </c>
      <c r="C162" t="s">
        <v>72</v>
      </c>
      <c r="D162" t="s">
        <v>73</v>
      </c>
      <c r="E162" t="s">
        <v>74</v>
      </c>
      <c r="F162" t="s">
        <v>590</v>
      </c>
      <c r="G162" t="s">
        <v>591</v>
      </c>
      <c r="H162" t="s">
        <v>77</v>
      </c>
      <c r="I162" t="s">
        <v>78</v>
      </c>
      <c r="J162" t="s">
        <v>79</v>
      </c>
      <c r="L162" t="s">
        <v>541</v>
      </c>
      <c r="M162" t="s">
        <v>81</v>
      </c>
      <c r="O162">
        <v>2018</v>
      </c>
      <c r="P162">
        <v>1</v>
      </c>
      <c r="R162" t="s">
        <v>82</v>
      </c>
      <c r="S162" t="s">
        <v>83</v>
      </c>
      <c r="T162" t="s">
        <v>84</v>
      </c>
      <c r="U162" t="s">
        <v>84</v>
      </c>
      <c r="V162" t="s">
        <v>85</v>
      </c>
      <c r="W162" t="s">
        <v>86</v>
      </c>
      <c r="X162" t="s">
        <v>87</v>
      </c>
      <c r="Y162">
        <v>1</v>
      </c>
      <c r="Z162">
        <v>49</v>
      </c>
      <c r="AA162" t="s">
        <v>88</v>
      </c>
      <c r="AB162" t="s">
        <v>124</v>
      </c>
      <c r="AE162">
        <v>0</v>
      </c>
      <c r="AF162">
        <v>0</v>
      </c>
      <c r="AG162">
        <v>0</v>
      </c>
      <c r="AH162">
        <v>0</v>
      </c>
      <c r="AI162">
        <v>0</v>
      </c>
      <c r="AJ162">
        <v>0</v>
      </c>
      <c r="AK162">
        <v>0</v>
      </c>
      <c r="AL162">
        <v>0</v>
      </c>
      <c r="AM162">
        <v>0</v>
      </c>
      <c r="AN162">
        <v>0</v>
      </c>
      <c r="AO162">
        <v>0</v>
      </c>
      <c r="AP162">
        <v>0</v>
      </c>
      <c r="AQ162">
        <v>0</v>
      </c>
      <c r="AR162">
        <v>0</v>
      </c>
      <c r="AS162">
        <v>0</v>
      </c>
      <c r="AT162">
        <v>0</v>
      </c>
      <c r="AU162">
        <v>0</v>
      </c>
      <c r="AV162">
        <v>0</v>
      </c>
      <c r="AW162">
        <v>0</v>
      </c>
      <c r="AX162" t="s">
        <v>541</v>
      </c>
      <c r="BA162" t="s">
        <v>90</v>
      </c>
      <c r="BB162" t="s">
        <v>91</v>
      </c>
      <c r="BC162" t="s">
        <v>508</v>
      </c>
      <c r="BD162" t="s">
        <v>542</v>
      </c>
      <c r="BE162" t="s">
        <v>543</v>
      </c>
      <c r="BF162" t="s">
        <v>544</v>
      </c>
      <c r="BG162" t="s">
        <v>545</v>
      </c>
      <c r="BH162" t="s">
        <v>592</v>
      </c>
      <c r="BI162" t="s">
        <v>547</v>
      </c>
      <c r="BJ162" t="s">
        <v>548</v>
      </c>
      <c r="BN162" t="s">
        <v>4</v>
      </c>
      <c r="BO162" t="s">
        <v>99</v>
      </c>
      <c r="BP162" t="s">
        <v>100</v>
      </c>
      <c r="BQ162" t="s">
        <v>101</v>
      </c>
      <c r="BR162" t="s">
        <v>102</v>
      </c>
      <c r="BY162" t="s">
        <v>103</v>
      </c>
      <c r="BZ162" t="s">
        <v>104</v>
      </c>
      <c r="CA162" t="s">
        <v>593</v>
      </c>
      <c r="CB162" t="s">
        <v>106</v>
      </c>
      <c r="CC162" t="s">
        <v>107</v>
      </c>
      <c r="CD162" t="s">
        <v>108</v>
      </c>
      <c r="CE162">
        <v>5002</v>
      </c>
      <c r="CF162" t="s">
        <v>109</v>
      </c>
    </row>
    <row r="163" spans="1:84" hidden="1" x14ac:dyDescent="0.3">
      <c r="A163">
        <v>2023</v>
      </c>
      <c r="B163" t="s">
        <v>72</v>
      </c>
      <c r="C163" t="s">
        <v>72</v>
      </c>
      <c r="D163" t="s">
        <v>73</v>
      </c>
      <c r="E163" t="s">
        <v>74</v>
      </c>
      <c r="F163" t="s">
        <v>594</v>
      </c>
      <c r="G163" t="s">
        <v>595</v>
      </c>
      <c r="H163" t="s">
        <v>145</v>
      </c>
      <c r="I163" t="s">
        <v>78</v>
      </c>
      <c r="J163" t="s">
        <v>79</v>
      </c>
      <c r="L163" t="s">
        <v>588</v>
      </c>
      <c r="M163" t="s">
        <v>81</v>
      </c>
      <c r="O163">
        <v>2018</v>
      </c>
      <c r="P163">
        <v>1</v>
      </c>
      <c r="R163" t="s">
        <v>82</v>
      </c>
      <c r="S163" t="s">
        <v>83</v>
      </c>
      <c r="T163" t="s">
        <v>84</v>
      </c>
      <c r="U163" t="s">
        <v>84</v>
      </c>
      <c r="V163" t="s">
        <v>85</v>
      </c>
      <c r="W163" t="s">
        <v>86</v>
      </c>
      <c r="X163" t="s">
        <v>87</v>
      </c>
      <c r="Y163">
        <v>1</v>
      </c>
      <c r="Z163">
        <v>49</v>
      </c>
      <c r="AB163" t="s">
        <v>124</v>
      </c>
      <c r="AD163">
        <v>345488494.22000003</v>
      </c>
      <c r="AE163">
        <v>0</v>
      </c>
      <c r="AF163">
        <v>0</v>
      </c>
      <c r="AG163">
        <v>0</v>
      </c>
      <c r="AH163">
        <v>0</v>
      </c>
      <c r="AI163">
        <v>0</v>
      </c>
      <c r="AJ163">
        <v>0</v>
      </c>
      <c r="AK163">
        <v>0</v>
      </c>
      <c r="AL163">
        <v>0</v>
      </c>
      <c r="AM163">
        <v>0</v>
      </c>
      <c r="AN163">
        <v>0</v>
      </c>
      <c r="AO163">
        <v>0</v>
      </c>
      <c r="AP163">
        <v>0</v>
      </c>
      <c r="AQ163">
        <v>0</v>
      </c>
      <c r="AR163">
        <v>0</v>
      </c>
      <c r="AS163">
        <v>0</v>
      </c>
      <c r="AT163">
        <v>345488494.22000003</v>
      </c>
      <c r="AU163">
        <v>-345488494.22000003</v>
      </c>
      <c r="AV163">
        <v>0</v>
      </c>
      <c r="AW163">
        <v>0</v>
      </c>
      <c r="AX163" t="s">
        <v>588</v>
      </c>
      <c r="BA163" t="s">
        <v>90</v>
      </c>
      <c r="BB163" t="s">
        <v>91</v>
      </c>
      <c r="BC163" t="s">
        <v>508</v>
      </c>
      <c r="BD163" t="s">
        <v>542</v>
      </c>
      <c r="BE163" t="s">
        <v>543</v>
      </c>
      <c r="BF163" t="s">
        <v>544</v>
      </c>
      <c r="BG163" t="s">
        <v>545</v>
      </c>
      <c r="BH163" t="s">
        <v>592</v>
      </c>
      <c r="BI163" t="s">
        <v>583</v>
      </c>
      <c r="BJ163" t="s">
        <v>149</v>
      </c>
      <c r="BN163" t="s">
        <v>4</v>
      </c>
      <c r="BO163" t="s">
        <v>99</v>
      </c>
      <c r="BP163" t="s">
        <v>100</v>
      </c>
      <c r="BQ163" t="s">
        <v>101</v>
      </c>
      <c r="BR163" t="s">
        <v>102</v>
      </c>
      <c r="BY163" t="s">
        <v>103</v>
      </c>
      <c r="BZ163" t="s">
        <v>104</v>
      </c>
      <c r="CA163" t="s">
        <v>596</v>
      </c>
      <c r="CB163" t="s">
        <v>106</v>
      </c>
      <c r="CC163" t="s">
        <v>151</v>
      </c>
      <c r="CD163" t="s">
        <v>108</v>
      </c>
      <c r="CE163">
        <v>5002</v>
      </c>
      <c r="CF163" t="s">
        <v>109</v>
      </c>
    </row>
    <row r="164" spans="1:84" x14ac:dyDescent="0.3">
      <c r="A164">
        <v>2023</v>
      </c>
      <c r="B164" t="s">
        <v>118</v>
      </c>
      <c r="C164" t="s">
        <v>118</v>
      </c>
      <c r="D164" t="s">
        <v>73</v>
      </c>
      <c r="E164" t="s">
        <v>74</v>
      </c>
      <c r="F164" t="s">
        <v>597</v>
      </c>
      <c r="G164" t="s">
        <v>598</v>
      </c>
      <c r="H164" t="s">
        <v>552</v>
      </c>
      <c r="I164" t="s">
        <v>78</v>
      </c>
      <c r="J164" t="s">
        <v>79</v>
      </c>
      <c r="L164" t="s">
        <v>599</v>
      </c>
      <c r="M164" t="s">
        <v>81</v>
      </c>
      <c r="O164">
        <v>2018</v>
      </c>
      <c r="P164">
        <v>2</v>
      </c>
      <c r="R164" t="s">
        <v>82</v>
      </c>
      <c r="S164" t="s">
        <v>83</v>
      </c>
      <c r="T164" t="s">
        <v>84</v>
      </c>
      <c r="U164" t="s">
        <v>84</v>
      </c>
      <c r="V164" t="s">
        <v>85</v>
      </c>
      <c r="W164" t="s">
        <v>122</v>
      </c>
      <c r="X164" t="s">
        <v>123</v>
      </c>
      <c r="Y164">
        <v>2</v>
      </c>
      <c r="Z164">
        <v>20</v>
      </c>
      <c r="AB164" t="s">
        <v>124</v>
      </c>
      <c r="AE164">
        <v>0</v>
      </c>
      <c r="AF164">
        <v>0</v>
      </c>
      <c r="AG164">
        <v>0</v>
      </c>
      <c r="AH164">
        <v>0</v>
      </c>
      <c r="AI164">
        <v>0</v>
      </c>
      <c r="AJ164">
        <v>0</v>
      </c>
      <c r="AK164">
        <v>0</v>
      </c>
      <c r="AL164">
        <v>0</v>
      </c>
      <c r="AM164">
        <v>0</v>
      </c>
      <c r="AN164">
        <v>0</v>
      </c>
      <c r="AO164">
        <v>0</v>
      </c>
      <c r="AP164">
        <v>0</v>
      </c>
      <c r="AQ164">
        <v>-8200883.1600000001</v>
      </c>
      <c r="AR164">
        <v>0</v>
      </c>
      <c r="AS164">
        <v>0</v>
      </c>
      <c r="AT164">
        <v>-8200883.1600000001</v>
      </c>
      <c r="AU164">
        <v>8200883.1600000001</v>
      </c>
      <c r="AV164">
        <v>0</v>
      </c>
      <c r="AW164">
        <v>0</v>
      </c>
      <c r="AX164" t="s">
        <v>541</v>
      </c>
      <c r="BA164" t="s">
        <v>90</v>
      </c>
      <c r="BB164" t="s">
        <v>91</v>
      </c>
      <c r="BC164" t="s">
        <v>508</v>
      </c>
      <c r="BD164" t="s">
        <v>542</v>
      </c>
      <c r="BE164" t="s">
        <v>543</v>
      </c>
      <c r="BF164" t="s">
        <v>600</v>
      </c>
      <c r="BG164" t="s">
        <v>547</v>
      </c>
      <c r="BH164" t="s">
        <v>548</v>
      </c>
      <c r="BN164" t="s">
        <v>4</v>
      </c>
      <c r="BO164" t="s">
        <v>99</v>
      </c>
      <c r="BP164" t="s">
        <v>100</v>
      </c>
      <c r="BQ164" t="s">
        <v>101</v>
      </c>
      <c r="BR164" t="s">
        <v>102</v>
      </c>
      <c r="BY164" t="s">
        <v>129</v>
      </c>
      <c r="BZ164" t="s">
        <v>104</v>
      </c>
      <c r="CA164" t="s">
        <v>601</v>
      </c>
      <c r="CB164" t="s">
        <v>106</v>
      </c>
      <c r="CC164" t="s">
        <v>559</v>
      </c>
      <c r="CD164" t="s">
        <v>108</v>
      </c>
      <c r="CE164">
        <v>5002</v>
      </c>
      <c r="CF164" t="s">
        <v>109</v>
      </c>
    </row>
    <row r="165" spans="1:84" hidden="1" x14ac:dyDescent="0.3">
      <c r="A165">
        <v>2023</v>
      </c>
      <c r="B165" t="s">
        <v>118</v>
      </c>
      <c r="C165" t="s">
        <v>118</v>
      </c>
      <c r="D165" t="s">
        <v>73</v>
      </c>
      <c r="E165" t="s">
        <v>74</v>
      </c>
      <c r="F165" t="s">
        <v>602</v>
      </c>
      <c r="G165" t="s">
        <v>603</v>
      </c>
      <c r="H165" t="s">
        <v>77</v>
      </c>
      <c r="I165" t="s">
        <v>78</v>
      </c>
      <c r="J165" t="s">
        <v>79</v>
      </c>
      <c r="L165" t="s">
        <v>604</v>
      </c>
      <c r="M165" t="s">
        <v>81</v>
      </c>
      <c r="O165">
        <v>2018</v>
      </c>
      <c r="P165">
        <v>2</v>
      </c>
      <c r="R165" t="s">
        <v>605</v>
      </c>
      <c r="S165" t="s">
        <v>207</v>
      </c>
      <c r="T165" s="1">
        <v>0.15</v>
      </c>
      <c r="U165" s="1">
        <v>1</v>
      </c>
      <c r="V165" t="s">
        <v>85</v>
      </c>
      <c r="W165" t="s">
        <v>122</v>
      </c>
      <c r="X165" t="s">
        <v>123</v>
      </c>
      <c r="Y165">
        <v>2</v>
      </c>
      <c r="Z165">
        <v>20</v>
      </c>
      <c r="AA165" t="s">
        <v>124</v>
      </c>
      <c r="AB165" t="s">
        <v>124</v>
      </c>
      <c r="AC165">
        <v>469965100</v>
      </c>
      <c r="AE165">
        <v>53384344.759999998</v>
      </c>
      <c r="AF165">
        <v>59784636.210000001</v>
      </c>
      <c r="AG165">
        <v>58779439.340000004</v>
      </c>
      <c r="AH165">
        <v>28175482.039999999</v>
      </c>
      <c r="AI165">
        <v>30800492.300000001</v>
      </c>
      <c r="AJ165">
        <v>36619849.460000001</v>
      </c>
      <c r="AK165">
        <v>24282794.77</v>
      </c>
      <c r="AL165">
        <v>25482758.5</v>
      </c>
      <c r="AM165">
        <v>23387145.300000001</v>
      </c>
      <c r="AN165">
        <v>27498120.559999999</v>
      </c>
      <c r="AO165">
        <v>26394827.82</v>
      </c>
      <c r="AP165">
        <v>34974039.350000001</v>
      </c>
      <c r="AQ165">
        <v>-8196370.5899999999</v>
      </c>
      <c r="AR165">
        <v>0</v>
      </c>
      <c r="AS165">
        <v>0</v>
      </c>
      <c r="AT165">
        <v>421367559.81999999</v>
      </c>
      <c r="AU165">
        <v>48597540.18</v>
      </c>
      <c r="AV165">
        <v>0</v>
      </c>
      <c r="AW165">
        <v>0</v>
      </c>
      <c r="AX165" t="s">
        <v>606</v>
      </c>
      <c r="AY165" t="s">
        <v>203</v>
      </c>
      <c r="BA165" t="s">
        <v>90</v>
      </c>
      <c r="BB165" t="s">
        <v>607</v>
      </c>
      <c r="BC165" t="s">
        <v>608</v>
      </c>
      <c r="BD165" t="s">
        <v>101</v>
      </c>
      <c r="BE165" t="s">
        <v>609</v>
      </c>
      <c r="BN165" t="s">
        <v>4</v>
      </c>
      <c r="BO165" t="s">
        <v>99</v>
      </c>
      <c r="BP165" t="s">
        <v>100</v>
      </c>
      <c r="BQ165" t="s">
        <v>101</v>
      </c>
      <c r="BR165" t="s">
        <v>102</v>
      </c>
      <c r="BY165" t="s">
        <v>129</v>
      </c>
      <c r="BZ165" t="s">
        <v>104</v>
      </c>
      <c r="CA165" t="s">
        <v>610</v>
      </c>
      <c r="CB165" t="s">
        <v>106</v>
      </c>
      <c r="CC165" t="s">
        <v>107</v>
      </c>
      <c r="CD165" t="s">
        <v>108</v>
      </c>
      <c r="CE165">
        <v>5002</v>
      </c>
      <c r="CF165" t="s">
        <v>109</v>
      </c>
    </row>
    <row r="166" spans="1:84" hidden="1" x14ac:dyDescent="0.3">
      <c r="A166">
        <v>2023</v>
      </c>
      <c r="B166" t="s">
        <v>191</v>
      </c>
      <c r="C166" t="s">
        <v>192</v>
      </c>
      <c r="D166" t="s">
        <v>73</v>
      </c>
      <c r="E166" t="s">
        <v>74</v>
      </c>
      <c r="F166" t="s">
        <v>611</v>
      </c>
      <c r="G166" t="s">
        <v>612</v>
      </c>
      <c r="H166" t="s">
        <v>77</v>
      </c>
      <c r="I166" t="s">
        <v>78</v>
      </c>
      <c r="J166" t="s">
        <v>79</v>
      </c>
      <c r="L166" t="s">
        <v>613</v>
      </c>
      <c r="M166" t="s">
        <v>81</v>
      </c>
      <c r="P166">
        <v>34519</v>
      </c>
      <c r="R166" t="s">
        <v>605</v>
      </c>
      <c r="S166" t="s">
        <v>207</v>
      </c>
      <c r="T166" s="1">
        <v>0.15</v>
      </c>
      <c r="U166" s="1">
        <v>1</v>
      </c>
      <c r="V166" t="s">
        <v>85</v>
      </c>
      <c r="W166" t="s">
        <v>122</v>
      </c>
      <c r="X166" t="s">
        <v>87</v>
      </c>
      <c r="Y166">
        <v>2</v>
      </c>
      <c r="Z166">
        <v>43</v>
      </c>
      <c r="AB166" t="s">
        <v>124</v>
      </c>
      <c r="AE166">
        <v>0</v>
      </c>
      <c r="AF166">
        <v>0</v>
      </c>
      <c r="AG166">
        <v>0</v>
      </c>
      <c r="AH166">
        <v>0</v>
      </c>
      <c r="AI166">
        <v>0</v>
      </c>
      <c r="AJ166">
        <v>0</v>
      </c>
      <c r="AK166">
        <v>0</v>
      </c>
      <c r="AL166">
        <v>0</v>
      </c>
      <c r="AM166">
        <v>0</v>
      </c>
      <c r="AN166">
        <v>0</v>
      </c>
      <c r="AO166">
        <v>0</v>
      </c>
      <c r="AP166">
        <v>0</v>
      </c>
      <c r="AQ166">
        <v>0</v>
      </c>
      <c r="AR166">
        <v>0</v>
      </c>
      <c r="AS166">
        <v>0</v>
      </c>
      <c r="AT166">
        <v>0</v>
      </c>
      <c r="AU166">
        <v>0</v>
      </c>
      <c r="AV166">
        <v>0</v>
      </c>
      <c r="AW166">
        <v>0</v>
      </c>
      <c r="AX166" t="s">
        <v>614</v>
      </c>
      <c r="BA166" t="s">
        <v>90</v>
      </c>
      <c r="BB166" t="s">
        <v>607</v>
      </c>
      <c r="BC166" t="s">
        <v>615</v>
      </c>
      <c r="BD166" t="s">
        <v>616</v>
      </c>
      <c r="BE166" t="s">
        <v>617</v>
      </c>
      <c r="BN166" t="s">
        <v>4</v>
      </c>
      <c r="BO166" t="s">
        <v>99</v>
      </c>
      <c r="BP166" t="s">
        <v>100</v>
      </c>
      <c r="BQ166" t="s">
        <v>101</v>
      </c>
      <c r="BR166" t="s">
        <v>102</v>
      </c>
      <c r="BY166" t="s">
        <v>194</v>
      </c>
      <c r="BZ166" t="s">
        <v>104</v>
      </c>
      <c r="CA166" t="s">
        <v>618</v>
      </c>
      <c r="CB166" t="s">
        <v>106</v>
      </c>
      <c r="CC166" t="s">
        <v>107</v>
      </c>
      <c r="CD166" t="s">
        <v>108</v>
      </c>
      <c r="CE166">
        <v>5002</v>
      </c>
      <c r="CF166" t="s">
        <v>109</v>
      </c>
    </row>
    <row r="167" spans="1:84" hidden="1" x14ac:dyDescent="0.3">
      <c r="A167">
        <v>2023</v>
      </c>
      <c r="B167" t="s">
        <v>174</v>
      </c>
      <c r="C167" t="s">
        <v>175</v>
      </c>
      <c r="D167" t="s">
        <v>73</v>
      </c>
      <c r="E167" t="s">
        <v>74</v>
      </c>
      <c r="F167" t="s">
        <v>619</v>
      </c>
      <c r="G167" t="s">
        <v>620</v>
      </c>
      <c r="H167" t="s">
        <v>77</v>
      </c>
      <c r="I167" t="s">
        <v>78</v>
      </c>
      <c r="J167" t="s">
        <v>79</v>
      </c>
      <c r="L167" t="s">
        <v>621</v>
      </c>
      <c r="M167" t="s">
        <v>622</v>
      </c>
      <c r="O167">
        <v>2018</v>
      </c>
      <c r="P167">
        <v>38</v>
      </c>
      <c r="R167" t="s">
        <v>605</v>
      </c>
      <c r="S167" t="s">
        <v>207</v>
      </c>
      <c r="T167" s="1">
        <v>0.15</v>
      </c>
      <c r="U167" s="1">
        <v>1</v>
      </c>
      <c r="V167" t="s">
        <v>85</v>
      </c>
      <c r="W167" t="s">
        <v>122</v>
      </c>
      <c r="X167" t="s">
        <v>87</v>
      </c>
      <c r="Y167">
        <v>2</v>
      </c>
      <c r="Z167">
        <v>28</v>
      </c>
      <c r="AB167" t="s">
        <v>124</v>
      </c>
      <c r="AC167">
        <v>260300</v>
      </c>
      <c r="AE167">
        <v>36882.800000000003</v>
      </c>
      <c r="AF167">
        <v>80421.81</v>
      </c>
      <c r="AG167">
        <v>6291</v>
      </c>
      <c r="AH167">
        <v>650</v>
      </c>
      <c r="AI167">
        <v>1688.65</v>
      </c>
      <c r="AJ167">
        <v>0</v>
      </c>
      <c r="AK167">
        <v>0</v>
      </c>
      <c r="AL167">
        <v>16327.52</v>
      </c>
      <c r="AM167">
        <v>2310.88</v>
      </c>
      <c r="AN167">
        <v>4414.59</v>
      </c>
      <c r="AO167">
        <v>8695.52</v>
      </c>
      <c r="AP167">
        <v>8307.2900000000009</v>
      </c>
      <c r="AQ167">
        <v>0</v>
      </c>
      <c r="AR167">
        <v>0</v>
      </c>
      <c r="AS167">
        <v>0</v>
      </c>
      <c r="AT167">
        <v>165990.06</v>
      </c>
      <c r="AU167">
        <v>94309.94</v>
      </c>
      <c r="AV167">
        <v>0</v>
      </c>
      <c r="AW167">
        <v>0</v>
      </c>
      <c r="AX167" t="s">
        <v>623</v>
      </c>
      <c r="AY167" t="s">
        <v>86</v>
      </c>
      <c r="BB167" t="s">
        <v>607</v>
      </c>
      <c r="BC167" t="s">
        <v>615</v>
      </c>
      <c r="BD167" t="s">
        <v>616</v>
      </c>
      <c r="BE167" t="s">
        <v>624</v>
      </c>
      <c r="BN167" t="s">
        <v>4</v>
      </c>
      <c r="BO167" t="s">
        <v>99</v>
      </c>
      <c r="BP167" t="s">
        <v>100</v>
      </c>
      <c r="BQ167" t="s">
        <v>101</v>
      </c>
      <c r="BR167" t="s">
        <v>102</v>
      </c>
      <c r="BY167" t="s">
        <v>176</v>
      </c>
      <c r="BZ167" t="s">
        <v>104</v>
      </c>
      <c r="CA167" s="2" t="s">
        <v>625</v>
      </c>
      <c r="CB167" t="s">
        <v>106</v>
      </c>
      <c r="CC167" t="s">
        <v>107</v>
      </c>
      <c r="CD167" t="s">
        <v>108</v>
      </c>
      <c r="CE167">
        <v>5002</v>
      </c>
      <c r="CF167" t="s">
        <v>109</v>
      </c>
    </row>
    <row r="168" spans="1:84" hidden="1" x14ac:dyDescent="0.3">
      <c r="A168">
        <v>2023</v>
      </c>
      <c r="B168" t="s">
        <v>158</v>
      </c>
      <c r="C168" t="s">
        <v>159</v>
      </c>
      <c r="D168" t="s">
        <v>73</v>
      </c>
      <c r="E168" t="s">
        <v>74</v>
      </c>
      <c r="F168" t="s">
        <v>619</v>
      </c>
      <c r="G168" t="s">
        <v>620</v>
      </c>
      <c r="H168" t="s">
        <v>77</v>
      </c>
      <c r="I168" t="s">
        <v>154</v>
      </c>
      <c r="J168" t="s">
        <v>79</v>
      </c>
      <c r="L168" t="s">
        <v>626</v>
      </c>
      <c r="M168" t="s">
        <v>627</v>
      </c>
      <c r="O168">
        <v>2018</v>
      </c>
      <c r="P168">
        <v>42</v>
      </c>
      <c r="R168" t="s">
        <v>605</v>
      </c>
      <c r="S168" t="s">
        <v>207</v>
      </c>
      <c r="T168" s="1">
        <v>0.15</v>
      </c>
      <c r="U168" s="1">
        <v>1</v>
      </c>
      <c r="V168" t="s">
        <v>85</v>
      </c>
      <c r="W168" t="s">
        <v>86</v>
      </c>
      <c r="X168" t="s">
        <v>87</v>
      </c>
      <c r="Y168">
        <v>1</v>
      </c>
      <c r="Z168">
        <v>7</v>
      </c>
      <c r="AB168" t="s">
        <v>124</v>
      </c>
      <c r="AC168">
        <v>1800000</v>
      </c>
      <c r="AE168">
        <v>0</v>
      </c>
      <c r="AF168">
        <v>0</v>
      </c>
      <c r="AG168">
        <v>0</v>
      </c>
      <c r="AH168">
        <v>0</v>
      </c>
      <c r="AI168">
        <v>120682.45</v>
      </c>
      <c r="AJ168">
        <v>383244.96</v>
      </c>
      <c r="AK168">
        <v>374133.15</v>
      </c>
      <c r="AL168">
        <v>117372.14</v>
      </c>
      <c r="AM168">
        <v>0</v>
      </c>
      <c r="AN168">
        <v>61033</v>
      </c>
      <c r="AO168">
        <v>447762.41</v>
      </c>
      <c r="AP168">
        <v>266027.56</v>
      </c>
      <c r="AQ168">
        <v>0</v>
      </c>
      <c r="AR168">
        <v>0</v>
      </c>
      <c r="AS168">
        <v>0</v>
      </c>
      <c r="AT168">
        <v>1770255.67</v>
      </c>
      <c r="AU168">
        <v>29744.33</v>
      </c>
      <c r="AV168">
        <v>0</v>
      </c>
      <c r="AW168">
        <v>0</v>
      </c>
      <c r="AX168" t="s">
        <v>623</v>
      </c>
      <c r="BB168" t="s">
        <v>607</v>
      </c>
      <c r="BC168" t="s">
        <v>615</v>
      </c>
      <c r="BD168" t="s">
        <v>616</v>
      </c>
      <c r="BE168" t="s">
        <v>624</v>
      </c>
      <c r="BN168" t="s">
        <v>4</v>
      </c>
      <c r="BO168" t="s">
        <v>99</v>
      </c>
      <c r="BP168" t="s">
        <v>100</v>
      </c>
      <c r="BQ168" t="s">
        <v>101</v>
      </c>
      <c r="BR168" t="s">
        <v>102</v>
      </c>
      <c r="BY168" t="s">
        <v>165</v>
      </c>
      <c r="BZ168" t="s">
        <v>104</v>
      </c>
      <c r="CA168" s="2" t="s">
        <v>625</v>
      </c>
      <c r="CB168" t="s">
        <v>106</v>
      </c>
      <c r="CC168" t="s">
        <v>107</v>
      </c>
      <c r="CD168" t="s">
        <v>155</v>
      </c>
      <c r="CE168">
        <v>5002</v>
      </c>
      <c r="CF168" t="s">
        <v>109</v>
      </c>
    </row>
    <row r="169" spans="1:84" hidden="1" x14ac:dyDescent="0.3">
      <c r="A169">
        <v>2023</v>
      </c>
      <c r="B169" t="s">
        <v>188</v>
      </c>
      <c r="C169" t="s">
        <v>189</v>
      </c>
      <c r="D169" t="s">
        <v>73</v>
      </c>
      <c r="E169" t="s">
        <v>74</v>
      </c>
      <c r="F169" t="s">
        <v>619</v>
      </c>
      <c r="G169" t="s">
        <v>620</v>
      </c>
      <c r="H169" t="s">
        <v>77</v>
      </c>
      <c r="I169" t="s">
        <v>154</v>
      </c>
      <c r="J169" t="s">
        <v>79</v>
      </c>
      <c r="L169" t="s">
        <v>628</v>
      </c>
      <c r="M169" t="s">
        <v>629</v>
      </c>
      <c r="O169">
        <v>2018</v>
      </c>
      <c r="P169">
        <v>49</v>
      </c>
      <c r="R169" t="s">
        <v>605</v>
      </c>
      <c r="S169" t="s">
        <v>207</v>
      </c>
      <c r="T169" s="1">
        <v>0.15</v>
      </c>
      <c r="U169" s="1">
        <v>1</v>
      </c>
      <c r="V169" t="s">
        <v>85</v>
      </c>
      <c r="W169" t="s">
        <v>86</v>
      </c>
      <c r="X169" t="s">
        <v>87</v>
      </c>
      <c r="Y169">
        <v>1</v>
      </c>
      <c r="Z169">
        <v>14</v>
      </c>
      <c r="AB169" t="s">
        <v>124</v>
      </c>
      <c r="AC169">
        <v>4164000</v>
      </c>
      <c r="AE169">
        <v>653000</v>
      </c>
      <c r="AF169">
        <v>165781.78</v>
      </c>
      <c r="AG169">
        <v>0</v>
      </c>
      <c r="AH169">
        <v>1047.57</v>
      </c>
      <c r="AI169">
        <v>216097.01</v>
      </c>
      <c r="AJ169">
        <v>109724.9</v>
      </c>
      <c r="AK169">
        <v>10036.56</v>
      </c>
      <c r="AL169">
        <v>572464.31000000006</v>
      </c>
      <c r="AM169">
        <v>450922.69</v>
      </c>
      <c r="AN169">
        <v>1504434.96</v>
      </c>
      <c r="AO169">
        <v>239143.16</v>
      </c>
      <c r="AP169">
        <v>135275.87</v>
      </c>
      <c r="AQ169">
        <v>0</v>
      </c>
      <c r="AR169">
        <v>0</v>
      </c>
      <c r="AS169">
        <v>0</v>
      </c>
      <c r="AT169">
        <v>4057928.81</v>
      </c>
      <c r="AU169">
        <v>106071.19</v>
      </c>
      <c r="AV169">
        <v>0</v>
      </c>
      <c r="AW169">
        <v>0</v>
      </c>
      <c r="AX169" t="s">
        <v>623</v>
      </c>
      <c r="BB169" t="s">
        <v>607</v>
      </c>
      <c r="BC169" t="s">
        <v>615</v>
      </c>
      <c r="BD169" t="s">
        <v>616</v>
      </c>
      <c r="BE169" t="s">
        <v>624</v>
      </c>
      <c r="BN169" t="s">
        <v>4</v>
      </c>
      <c r="BO169" t="s">
        <v>99</v>
      </c>
      <c r="BP169" t="s">
        <v>100</v>
      </c>
      <c r="BQ169" t="s">
        <v>101</v>
      </c>
      <c r="BR169" t="s">
        <v>102</v>
      </c>
      <c r="BY169" t="s">
        <v>190</v>
      </c>
      <c r="BZ169" t="s">
        <v>104</v>
      </c>
      <c r="CA169" s="2" t="s">
        <v>625</v>
      </c>
      <c r="CB169" t="s">
        <v>106</v>
      </c>
      <c r="CC169" t="s">
        <v>107</v>
      </c>
      <c r="CD169" t="s">
        <v>155</v>
      </c>
      <c r="CE169">
        <v>5002</v>
      </c>
      <c r="CF169" t="s">
        <v>109</v>
      </c>
    </row>
    <row r="170" spans="1:84" hidden="1" x14ac:dyDescent="0.3">
      <c r="A170">
        <v>2023</v>
      </c>
      <c r="B170" t="s">
        <v>185</v>
      </c>
      <c r="C170" t="s">
        <v>186</v>
      </c>
      <c r="D170" t="s">
        <v>73</v>
      </c>
      <c r="E170" t="s">
        <v>74</v>
      </c>
      <c r="F170" t="s">
        <v>619</v>
      </c>
      <c r="G170" t="s">
        <v>620</v>
      </c>
      <c r="H170" t="s">
        <v>77</v>
      </c>
      <c r="I170" t="s">
        <v>146</v>
      </c>
      <c r="J170" t="s">
        <v>79</v>
      </c>
      <c r="L170" t="s">
        <v>630</v>
      </c>
      <c r="M170" t="s">
        <v>631</v>
      </c>
      <c r="O170">
        <v>2018</v>
      </c>
      <c r="P170">
        <v>51</v>
      </c>
      <c r="R170" t="s">
        <v>605</v>
      </c>
      <c r="S170" t="s">
        <v>207</v>
      </c>
      <c r="T170" s="1">
        <v>0.15</v>
      </c>
      <c r="U170" s="1">
        <v>1</v>
      </c>
      <c r="V170" t="s">
        <v>85</v>
      </c>
      <c r="W170" t="s">
        <v>86</v>
      </c>
      <c r="X170" t="s">
        <v>87</v>
      </c>
      <c r="Y170">
        <v>1</v>
      </c>
      <c r="Z170">
        <v>24</v>
      </c>
      <c r="AB170" t="s">
        <v>124</v>
      </c>
      <c r="AC170">
        <v>12328000</v>
      </c>
      <c r="AE170">
        <v>535474.34</v>
      </c>
      <c r="AF170">
        <v>2267218.85</v>
      </c>
      <c r="AG170">
        <v>550496.04</v>
      </c>
      <c r="AH170">
        <v>2032517.14</v>
      </c>
      <c r="AI170">
        <v>3141007.56</v>
      </c>
      <c r="AJ170">
        <v>112800</v>
      </c>
      <c r="AK170">
        <v>1495018.14</v>
      </c>
      <c r="AL170">
        <v>10587.61</v>
      </c>
      <c r="AM170">
        <v>1693005.89</v>
      </c>
      <c r="AN170">
        <v>3654483.68</v>
      </c>
      <c r="AO170">
        <v>1395375</v>
      </c>
      <c r="AP170">
        <v>0</v>
      </c>
      <c r="AQ170">
        <v>1497450</v>
      </c>
      <c r="AR170">
        <v>0</v>
      </c>
      <c r="AS170">
        <v>0</v>
      </c>
      <c r="AT170">
        <v>18385434.25</v>
      </c>
      <c r="AU170">
        <v>-6057434.25</v>
      </c>
      <c r="AV170">
        <v>0</v>
      </c>
      <c r="AW170">
        <v>4000000</v>
      </c>
      <c r="AX170" t="s">
        <v>623</v>
      </c>
      <c r="AY170" t="s">
        <v>86</v>
      </c>
      <c r="BB170" t="s">
        <v>607</v>
      </c>
      <c r="BC170" t="s">
        <v>615</v>
      </c>
      <c r="BD170" t="s">
        <v>616</v>
      </c>
      <c r="BE170" t="s">
        <v>624</v>
      </c>
      <c r="BN170" t="s">
        <v>4</v>
      </c>
      <c r="BO170" t="s">
        <v>99</v>
      </c>
      <c r="BP170" t="s">
        <v>100</v>
      </c>
      <c r="BQ170" t="s">
        <v>101</v>
      </c>
      <c r="BR170" t="s">
        <v>102</v>
      </c>
      <c r="BY170" t="s">
        <v>187</v>
      </c>
      <c r="BZ170" t="s">
        <v>104</v>
      </c>
      <c r="CA170" s="2" t="s">
        <v>625</v>
      </c>
      <c r="CB170" t="s">
        <v>106</v>
      </c>
      <c r="CC170" t="s">
        <v>107</v>
      </c>
      <c r="CD170" t="s">
        <v>152</v>
      </c>
      <c r="CE170">
        <v>5002</v>
      </c>
      <c r="CF170" t="s">
        <v>109</v>
      </c>
    </row>
    <row r="171" spans="1:84" hidden="1" x14ac:dyDescent="0.3">
      <c r="A171">
        <v>2023</v>
      </c>
      <c r="B171" t="s">
        <v>118</v>
      </c>
      <c r="C171" t="s">
        <v>118</v>
      </c>
      <c r="D171" t="s">
        <v>73</v>
      </c>
      <c r="E171" t="s">
        <v>74</v>
      </c>
      <c r="F171" t="s">
        <v>619</v>
      </c>
      <c r="G171" t="s">
        <v>620</v>
      </c>
      <c r="H171" t="s">
        <v>77</v>
      </c>
      <c r="I171" t="s">
        <v>78</v>
      </c>
      <c r="J171" t="s">
        <v>79</v>
      </c>
      <c r="L171" t="s">
        <v>632</v>
      </c>
      <c r="M171" t="s">
        <v>81</v>
      </c>
      <c r="O171">
        <v>2018</v>
      </c>
      <c r="P171">
        <v>2</v>
      </c>
      <c r="R171" t="s">
        <v>605</v>
      </c>
      <c r="S171" t="s">
        <v>207</v>
      </c>
      <c r="T171" s="1">
        <v>0.15</v>
      </c>
      <c r="U171" s="1">
        <v>1</v>
      </c>
      <c r="V171" t="s">
        <v>85</v>
      </c>
      <c r="W171" t="s">
        <v>122</v>
      </c>
      <c r="X171" t="s">
        <v>123</v>
      </c>
      <c r="Y171">
        <v>2</v>
      </c>
      <c r="Z171">
        <v>20</v>
      </c>
      <c r="AB171" t="s">
        <v>124</v>
      </c>
      <c r="AE171">
        <v>0</v>
      </c>
      <c r="AF171">
        <v>0</v>
      </c>
      <c r="AG171">
        <v>0</v>
      </c>
      <c r="AH171">
        <v>0</v>
      </c>
      <c r="AI171">
        <v>0</v>
      </c>
      <c r="AJ171">
        <v>0</v>
      </c>
      <c r="AK171">
        <v>0</v>
      </c>
      <c r="AL171">
        <v>0</v>
      </c>
      <c r="AM171">
        <v>0</v>
      </c>
      <c r="AN171">
        <v>0</v>
      </c>
      <c r="AO171">
        <v>0</v>
      </c>
      <c r="AP171">
        <v>0</v>
      </c>
      <c r="AQ171">
        <v>-10430564.800000001</v>
      </c>
      <c r="AR171">
        <v>0</v>
      </c>
      <c r="AS171">
        <v>0</v>
      </c>
      <c r="AT171">
        <v>-10430564.800000001</v>
      </c>
      <c r="AU171">
        <v>10430564.800000001</v>
      </c>
      <c r="AV171">
        <v>0</v>
      </c>
      <c r="AW171">
        <v>0</v>
      </c>
      <c r="AX171" t="s">
        <v>623</v>
      </c>
      <c r="BA171" t="s">
        <v>90</v>
      </c>
      <c r="BB171" t="s">
        <v>607</v>
      </c>
      <c r="BC171" t="s">
        <v>615</v>
      </c>
      <c r="BD171" t="s">
        <v>616</v>
      </c>
      <c r="BE171" t="s">
        <v>624</v>
      </c>
      <c r="BN171" t="s">
        <v>4</v>
      </c>
      <c r="BO171" t="s">
        <v>99</v>
      </c>
      <c r="BP171" t="s">
        <v>100</v>
      </c>
      <c r="BQ171" t="s">
        <v>101</v>
      </c>
      <c r="BR171" t="s">
        <v>102</v>
      </c>
      <c r="BY171" t="s">
        <v>129</v>
      </c>
      <c r="BZ171" t="s">
        <v>104</v>
      </c>
      <c r="CA171" s="2" t="s">
        <v>625</v>
      </c>
      <c r="CB171" t="s">
        <v>106</v>
      </c>
      <c r="CC171" t="s">
        <v>107</v>
      </c>
      <c r="CD171" t="s">
        <v>108</v>
      </c>
      <c r="CE171">
        <v>5002</v>
      </c>
      <c r="CF171" t="s">
        <v>109</v>
      </c>
    </row>
    <row r="172" spans="1:84" hidden="1" x14ac:dyDescent="0.3">
      <c r="A172">
        <v>2023</v>
      </c>
      <c r="B172" t="s">
        <v>171</v>
      </c>
      <c r="C172" t="s">
        <v>172</v>
      </c>
      <c r="D172" t="s">
        <v>73</v>
      </c>
      <c r="E172" t="s">
        <v>74</v>
      </c>
      <c r="F172" t="s">
        <v>619</v>
      </c>
      <c r="G172" t="s">
        <v>620</v>
      </c>
      <c r="H172" t="s">
        <v>77</v>
      </c>
      <c r="I172" t="s">
        <v>154</v>
      </c>
      <c r="J172" t="s">
        <v>79</v>
      </c>
      <c r="L172" t="s">
        <v>633</v>
      </c>
      <c r="M172" t="s">
        <v>634</v>
      </c>
      <c r="O172">
        <v>2018</v>
      </c>
      <c r="P172">
        <v>66</v>
      </c>
      <c r="R172" t="s">
        <v>605</v>
      </c>
      <c r="S172" t="s">
        <v>207</v>
      </c>
      <c r="T172" s="1">
        <v>0.15</v>
      </c>
      <c r="U172" s="1">
        <v>1</v>
      </c>
      <c r="V172" t="s">
        <v>85</v>
      </c>
      <c r="W172" t="s">
        <v>86</v>
      </c>
      <c r="X172" t="s">
        <v>87</v>
      </c>
      <c r="Y172">
        <v>1</v>
      </c>
      <c r="Z172">
        <v>38</v>
      </c>
      <c r="AB172" t="s">
        <v>124</v>
      </c>
      <c r="AC172">
        <v>5205000</v>
      </c>
      <c r="AE172">
        <v>0</v>
      </c>
      <c r="AF172">
        <v>0</v>
      </c>
      <c r="AG172">
        <v>27617.05</v>
      </c>
      <c r="AH172">
        <v>0</v>
      </c>
      <c r="AI172">
        <v>0</v>
      </c>
      <c r="AJ172">
        <v>0</v>
      </c>
      <c r="AK172">
        <v>0</v>
      </c>
      <c r="AL172">
        <v>0</v>
      </c>
      <c r="AM172">
        <v>7343.04</v>
      </c>
      <c r="AN172">
        <v>1821350</v>
      </c>
      <c r="AO172">
        <v>0</v>
      </c>
      <c r="AP172">
        <v>0</v>
      </c>
      <c r="AQ172">
        <v>1425859</v>
      </c>
      <c r="AR172">
        <v>0</v>
      </c>
      <c r="AS172">
        <v>0</v>
      </c>
      <c r="AT172">
        <v>3282169.09</v>
      </c>
      <c r="AU172">
        <v>1922830.91</v>
      </c>
      <c r="AV172">
        <v>0</v>
      </c>
      <c r="AW172">
        <v>0</v>
      </c>
      <c r="AX172" t="s">
        <v>623</v>
      </c>
      <c r="AY172" t="s">
        <v>86</v>
      </c>
      <c r="BB172" t="s">
        <v>607</v>
      </c>
      <c r="BC172" t="s">
        <v>615</v>
      </c>
      <c r="BD172" t="s">
        <v>616</v>
      </c>
      <c r="BE172" t="s">
        <v>624</v>
      </c>
      <c r="BN172" t="s">
        <v>4</v>
      </c>
      <c r="BO172" t="s">
        <v>99</v>
      </c>
      <c r="BP172" t="s">
        <v>100</v>
      </c>
      <c r="BQ172" t="s">
        <v>101</v>
      </c>
      <c r="BR172" t="s">
        <v>102</v>
      </c>
      <c r="BY172" t="s">
        <v>173</v>
      </c>
      <c r="BZ172" t="s">
        <v>104</v>
      </c>
      <c r="CA172" s="2" t="s">
        <v>625</v>
      </c>
      <c r="CB172" t="s">
        <v>106</v>
      </c>
      <c r="CC172" t="s">
        <v>107</v>
      </c>
      <c r="CD172" t="s">
        <v>155</v>
      </c>
      <c r="CE172">
        <v>5002</v>
      </c>
      <c r="CF172" t="s">
        <v>109</v>
      </c>
    </row>
    <row r="173" spans="1:84" hidden="1" x14ac:dyDescent="0.3">
      <c r="A173">
        <v>2023</v>
      </c>
      <c r="B173" t="s">
        <v>167</v>
      </c>
      <c r="C173" t="s">
        <v>168</v>
      </c>
      <c r="D173" t="s">
        <v>73</v>
      </c>
      <c r="E173" t="s">
        <v>74</v>
      </c>
      <c r="F173" t="s">
        <v>619</v>
      </c>
      <c r="G173" t="s">
        <v>620</v>
      </c>
      <c r="H173" t="s">
        <v>77</v>
      </c>
      <c r="I173" t="s">
        <v>154</v>
      </c>
      <c r="J173" t="s">
        <v>79</v>
      </c>
      <c r="L173" t="s">
        <v>635</v>
      </c>
      <c r="M173" t="s">
        <v>636</v>
      </c>
      <c r="O173">
        <v>2018</v>
      </c>
      <c r="P173">
        <v>48</v>
      </c>
      <c r="R173" t="s">
        <v>605</v>
      </c>
      <c r="S173" t="s">
        <v>207</v>
      </c>
      <c r="T173" s="1">
        <v>0.15</v>
      </c>
      <c r="U173" s="1">
        <v>1</v>
      </c>
      <c r="V173" t="s">
        <v>85</v>
      </c>
      <c r="W173" t="s">
        <v>86</v>
      </c>
      <c r="X173" t="s">
        <v>87</v>
      </c>
      <c r="Y173">
        <v>1</v>
      </c>
      <c r="Z173">
        <v>13</v>
      </c>
      <c r="AB173" t="s">
        <v>124</v>
      </c>
      <c r="AC173">
        <v>10410000</v>
      </c>
      <c r="AE173">
        <v>0</v>
      </c>
      <c r="AF173">
        <v>0</v>
      </c>
      <c r="AG173">
        <v>0</v>
      </c>
      <c r="AH173">
        <v>0</v>
      </c>
      <c r="AI173">
        <v>0</v>
      </c>
      <c r="AJ173">
        <v>0</v>
      </c>
      <c r="AK173">
        <v>7577168.71</v>
      </c>
      <c r="AL173">
        <v>0</v>
      </c>
      <c r="AM173">
        <v>1425859</v>
      </c>
      <c r="AN173">
        <v>0</v>
      </c>
      <c r="AO173">
        <v>0</v>
      </c>
      <c r="AP173">
        <v>0</v>
      </c>
      <c r="AQ173">
        <v>0</v>
      </c>
      <c r="AR173">
        <v>0</v>
      </c>
      <c r="AS173">
        <v>0</v>
      </c>
      <c r="AT173">
        <v>9003027.7100000009</v>
      </c>
      <c r="AU173">
        <v>1406972.29</v>
      </c>
      <c r="AV173">
        <v>0</v>
      </c>
      <c r="AW173">
        <v>0</v>
      </c>
      <c r="AX173" t="s">
        <v>623</v>
      </c>
      <c r="AY173" t="s">
        <v>86</v>
      </c>
      <c r="BB173" t="s">
        <v>607</v>
      </c>
      <c r="BC173" t="s">
        <v>615</v>
      </c>
      <c r="BD173" t="s">
        <v>616</v>
      </c>
      <c r="BE173" t="s">
        <v>624</v>
      </c>
      <c r="BN173" t="s">
        <v>4</v>
      </c>
      <c r="BO173" t="s">
        <v>99</v>
      </c>
      <c r="BP173" t="s">
        <v>100</v>
      </c>
      <c r="BQ173" t="s">
        <v>101</v>
      </c>
      <c r="BR173" t="s">
        <v>102</v>
      </c>
      <c r="BY173" t="s">
        <v>170</v>
      </c>
      <c r="BZ173" t="s">
        <v>104</v>
      </c>
      <c r="CA173" s="2" t="s">
        <v>625</v>
      </c>
      <c r="CB173" t="s">
        <v>106</v>
      </c>
      <c r="CC173" t="s">
        <v>107</v>
      </c>
      <c r="CD173" t="s">
        <v>155</v>
      </c>
      <c r="CE173">
        <v>5002</v>
      </c>
      <c r="CF173" t="s">
        <v>109</v>
      </c>
    </row>
    <row r="174" spans="1:84" hidden="1" x14ac:dyDescent="0.3">
      <c r="A174">
        <v>2023</v>
      </c>
      <c r="B174" t="s">
        <v>182</v>
      </c>
      <c r="C174" t="s">
        <v>183</v>
      </c>
      <c r="D174" t="s">
        <v>73</v>
      </c>
      <c r="E174" t="s">
        <v>74</v>
      </c>
      <c r="F174" t="s">
        <v>637</v>
      </c>
      <c r="G174" t="s">
        <v>638</v>
      </c>
      <c r="H174" t="s">
        <v>77</v>
      </c>
      <c r="I174" t="s">
        <v>78</v>
      </c>
      <c r="J174" t="s">
        <v>79</v>
      </c>
      <c r="L174" t="s">
        <v>639</v>
      </c>
      <c r="M174" t="s">
        <v>640</v>
      </c>
      <c r="O174">
        <v>2018</v>
      </c>
      <c r="P174">
        <v>89</v>
      </c>
      <c r="R174" t="s">
        <v>605</v>
      </c>
      <c r="S174" t="s">
        <v>207</v>
      </c>
      <c r="T174" s="1">
        <v>0.15</v>
      </c>
      <c r="U174" s="1">
        <v>1</v>
      </c>
      <c r="V174" t="s">
        <v>85</v>
      </c>
      <c r="W174" t="s">
        <v>86</v>
      </c>
      <c r="X174" t="s">
        <v>87</v>
      </c>
      <c r="Y174">
        <v>1</v>
      </c>
      <c r="Z174">
        <v>2</v>
      </c>
      <c r="AB174" t="s">
        <v>124</v>
      </c>
      <c r="AC174">
        <v>2100000</v>
      </c>
      <c r="AE174">
        <v>0</v>
      </c>
      <c r="AF174">
        <v>0</v>
      </c>
      <c r="AG174">
        <v>0</v>
      </c>
      <c r="AH174">
        <v>0</v>
      </c>
      <c r="AI174">
        <v>0</v>
      </c>
      <c r="AJ174">
        <v>0</v>
      </c>
      <c r="AK174">
        <v>0</v>
      </c>
      <c r="AL174">
        <v>861704.4</v>
      </c>
      <c r="AM174">
        <v>0</v>
      </c>
      <c r="AN174">
        <v>0</v>
      </c>
      <c r="AO174">
        <v>0</v>
      </c>
      <c r="AP174">
        <v>0</v>
      </c>
      <c r="AQ174">
        <v>0</v>
      </c>
      <c r="AR174">
        <v>0</v>
      </c>
      <c r="AS174">
        <v>0</v>
      </c>
      <c r="AT174">
        <v>861704.4</v>
      </c>
      <c r="AU174">
        <v>1238295.6000000001</v>
      </c>
      <c r="AV174">
        <v>0</v>
      </c>
      <c r="AW174">
        <v>-4146000</v>
      </c>
      <c r="AX174" t="s">
        <v>641</v>
      </c>
      <c r="AY174" t="s">
        <v>86</v>
      </c>
      <c r="BB174" t="s">
        <v>607</v>
      </c>
      <c r="BC174" t="s">
        <v>615</v>
      </c>
      <c r="BD174" t="s">
        <v>642</v>
      </c>
      <c r="BE174" t="s">
        <v>643</v>
      </c>
      <c r="BN174" t="s">
        <v>4</v>
      </c>
      <c r="BO174" t="s">
        <v>99</v>
      </c>
      <c r="BP174" t="s">
        <v>100</v>
      </c>
      <c r="BQ174" t="s">
        <v>101</v>
      </c>
      <c r="BR174" t="s">
        <v>102</v>
      </c>
      <c r="BY174" t="s">
        <v>184</v>
      </c>
      <c r="BZ174" t="s">
        <v>104</v>
      </c>
      <c r="CA174" t="s">
        <v>644</v>
      </c>
      <c r="CB174" t="s">
        <v>106</v>
      </c>
      <c r="CC174" t="s">
        <v>107</v>
      </c>
      <c r="CD174" t="s">
        <v>108</v>
      </c>
      <c r="CE174">
        <v>5002</v>
      </c>
      <c r="CF174" t="s">
        <v>109</v>
      </c>
    </row>
    <row r="175" spans="1:84" hidden="1" x14ac:dyDescent="0.3">
      <c r="A175">
        <v>2023</v>
      </c>
      <c r="B175" t="s">
        <v>118</v>
      </c>
      <c r="C175" t="s">
        <v>118</v>
      </c>
      <c r="D175" t="s">
        <v>73</v>
      </c>
      <c r="E175" t="s">
        <v>74</v>
      </c>
      <c r="F175" t="s">
        <v>645</v>
      </c>
      <c r="G175" t="s">
        <v>646</v>
      </c>
      <c r="H175" t="s">
        <v>77</v>
      </c>
      <c r="I175" t="s">
        <v>78</v>
      </c>
      <c r="J175" t="s">
        <v>79</v>
      </c>
      <c r="L175" t="s">
        <v>647</v>
      </c>
      <c r="M175" t="s">
        <v>81</v>
      </c>
      <c r="O175">
        <v>2018</v>
      </c>
      <c r="P175">
        <v>2</v>
      </c>
      <c r="R175" t="s">
        <v>605</v>
      </c>
      <c r="S175" t="s">
        <v>207</v>
      </c>
      <c r="T175" s="1">
        <v>0.15</v>
      </c>
      <c r="U175" s="1">
        <v>1</v>
      </c>
      <c r="V175" t="s">
        <v>85</v>
      </c>
      <c r="W175" t="s">
        <v>122</v>
      </c>
      <c r="X175" t="s">
        <v>123</v>
      </c>
      <c r="Y175">
        <v>2</v>
      </c>
      <c r="Z175">
        <v>20</v>
      </c>
      <c r="AB175" t="s">
        <v>124</v>
      </c>
      <c r="AE175">
        <v>0</v>
      </c>
      <c r="AF175">
        <v>0</v>
      </c>
      <c r="AG175">
        <v>0</v>
      </c>
      <c r="AH175">
        <v>0</v>
      </c>
      <c r="AI175">
        <v>0</v>
      </c>
      <c r="AJ175">
        <v>0</v>
      </c>
      <c r="AK175">
        <v>0</v>
      </c>
      <c r="AL175">
        <v>0</v>
      </c>
      <c r="AM175">
        <v>0</v>
      </c>
      <c r="AN175">
        <v>0</v>
      </c>
      <c r="AO175">
        <v>0</v>
      </c>
      <c r="AP175">
        <v>171238.48</v>
      </c>
      <c r="AQ175">
        <v>-171238.48</v>
      </c>
      <c r="AR175">
        <v>0</v>
      </c>
      <c r="AS175">
        <v>0</v>
      </c>
      <c r="AT175">
        <v>0</v>
      </c>
      <c r="AU175">
        <v>0</v>
      </c>
      <c r="AV175">
        <v>0</v>
      </c>
      <c r="AW175">
        <v>0</v>
      </c>
      <c r="AX175" t="s">
        <v>647</v>
      </c>
      <c r="BA175" t="s">
        <v>90</v>
      </c>
      <c r="BB175" t="s">
        <v>607</v>
      </c>
      <c r="BC175" t="s">
        <v>648</v>
      </c>
      <c r="BD175" t="s">
        <v>548</v>
      </c>
      <c r="BE175" t="s">
        <v>544</v>
      </c>
      <c r="BF175" t="s">
        <v>546</v>
      </c>
      <c r="BN175" t="s">
        <v>4</v>
      </c>
      <c r="BO175" t="s">
        <v>99</v>
      </c>
      <c r="BP175" t="s">
        <v>100</v>
      </c>
      <c r="BQ175" t="s">
        <v>101</v>
      </c>
      <c r="BR175" t="s">
        <v>102</v>
      </c>
      <c r="BY175" t="s">
        <v>129</v>
      </c>
      <c r="BZ175" t="s">
        <v>104</v>
      </c>
      <c r="CA175" t="s">
        <v>649</v>
      </c>
      <c r="CB175" t="s">
        <v>106</v>
      </c>
      <c r="CC175" t="s">
        <v>107</v>
      </c>
      <c r="CD175" t="s">
        <v>108</v>
      </c>
      <c r="CE175">
        <v>5002</v>
      </c>
      <c r="CF175" t="s">
        <v>109</v>
      </c>
    </row>
    <row r="176" spans="1:84" hidden="1" x14ac:dyDescent="0.3">
      <c r="A176">
        <v>2023</v>
      </c>
      <c r="B176" t="s">
        <v>118</v>
      </c>
      <c r="C176" t="s">
        <v>118</v>
      </c>
      <c r="D176" t="s">
        <v>73</v>
      </c>
      <c r="E176" t="s">
        <v>74</v>
      </c>
      <c r="F176" t="s">
        <v>650</v>
      </c>
      <c r="G176" t="s">
        <v>651</v>
      </c>
      <c r="H176" t="s">
        <v>77</v>
      </c>
      <c r="I176" t="s">
        <v>78</v>
      </c>
      <c r="J176" t="s">
        <v>79</v>
      </c>
      <c r="L176" t="s">
        <v>652</v>
      </c>
      <c r="M176" t="s">
        <v>81</v>
      </c>
      <c r="O176">
        <v>2018</v>
      </c>
      <c r="P176">
        <v>2</v>
      </c>
      <c r="R176" t="s">
        <v>605</v>
      </c>
      <c r="S176" t="s">
        <v>207</v>
      </c>
      <c r="T176" s="1">
        <v>0.15</v>
      </c>
      <c r="U176" s="1">
        <v>1</v>
      </c>
      <c r="V176" t="s">
        <v>85</v>
      </c>
      <c r="W176" t="s">
        <v>122</v>
      </c>
      <c r="X176" t="s">
        <v>123</v>
      </c>
      <c r="Y176">
        <v>2</v>
      </c>
      <c r="Z176">
        <v>20</v>
      </c>
      <c r="AB176" t="s">
        <v>124</v>
      </c>
      <c r="AE176">
        <v>0</v>
      </c>
      <c r="AF176">
        <v>0</v>
      </c>
      <c r="AG176">
        <v>0</v>
      </c>
      <c r="AH176">
        <v>0</v>
      </c>
      <c r="AI176">
        <v>0</v>
      </c>
      <c r="AJ176">
        <v>0</v>
      </c>
      <c r="AK176">
        <v>0</v>
      </c>
      <c r="AL176">
        <v>0</v>
      </c>
      <c r="AM176">
        <v>0</v>
      </c>
      <c r="AN176">
        <v>0</v>
      </c>
      <c r="AO176">
        <v>0</v>
      </c>
      <c r="AP176">
        <v>10962386.460000001</v>
      </c>
      <c r="AQ176">
        <v>37306242.82</v>
      </c>
      <c r="AR176">
        <v>0</v>
      </c>
      <c r="AS176">
        <v>0</v>
      </c>
      <c r="AT176">
        <v>48268629.280000001</v>
      </c>
      <c r="AU176">
        <v>-48268629.280000001</v>
      </c>
      <c r="AV176">
        <v>0</v>
      </c>
      <c r="AW176">
        <v>0</v>
      </c>
      <c r="AX176" t="s">
        <v>652</v>
      </c>
      <c r="BA176" t="s">
        <v>90</v>
      </c>
      <c r="BB176" t="s">
        <v>607</v>
      </c>
      <c r="BC176" t="s">
        <v>648</v>
      </c>
      <c r="BD176" t="s">
        <v>548</v>
      </c>
      <c r="BE176" t="s">
        <v>544</v>
      </c>
      <c r="BF176" t="s">
        <v>571</v>
      </c>
      <c r="BN176" t="s">
        <v>4</v>
      </c>
      <c r="BO176" t="s">
        <v>99</v>
      </c>
      <c r="BP176" t="s">
        <v>100</v>
      </c>
      <c r="BQ176" t="s">
        <v>101</v>
      </c>
      <c r="BR176" t="s">
        <v>102</v>
      </c>
      <c r="BY176" t="s">
        <v>129</v>
      </c>
      <c r="BZ176" t="s">
        <v>104</v>
      </c>
      <c r="CA176" t="s">
        <v>653</v>
      </c>
      <c r="CB176" t="s">
        <v>106</v>
      </c>
      <c r="CC176" t="s">
        <v>107</v>
      </c>
      <c r="CD176" t="s">
        <v>108</v>
      </c>
      <c r="CE176">
        <v>5002</v>
      </c>
      <c r="CF176" t="s">
        <v>109</v>
      </c>
    </row>
    <row r="177" spans="1:84" hidden="1" x14ac:dyDescent="0.3">
      <c r="A177">
        <v>2023</v>
      </c>
      <c r="B177" t="s">
        <v>118</v>
      </c>
      <c r="C177" t="s">
        <v>118</v>
      </c>
      <c r="D177" t="s">
        <v>73</v>
      </c>
      <c r="E177" t="s">
        <v>74</v>
      </c>
      <c r="F177" t="s">
        <v>654</v>
      </c>
      <c r="G177" t="s">
        <v>655</v>
      </c>
      <c r="H177" t="s">
        <v>77</v>
      </c>
      <c r="I177" t="s">
        <v>78</v>
      </c>
      <c r="J177" t="s">
        <v>79</v>
      </c>
      <c r="L177" t="s">
        <v>656</v>
      </c>
      <c r="M177" t="s">
        <v>81</v>
      </c>
      <c r="O177">
        <v>2018</v>
      </c>
      <c r="P177">
        <v>2</v>
      </c>
      <c r="R177" t="s">
        <v>605</v>
      </c>
      <c r="S177" t="s">
        <v>83</v>
      </c>
      <c r="T177" t="s">
        <v>84</v>
      </c>
      <c r="U177" t="s">
        <v>84</v>
      </c>
      <c r="V177" t="s">
        <v>85</v>
      </c>
      <c r="W177" t="s">
        <v>122</v>
      </c>
      <c r="X177" t="s">
        <v>123</v>
      </c>
      <c r="Y177">
        <v>2</v>
      </c>
      <c r="Z177">
        <v>20</v>
      </c>
      <c r="AB177" t="s">
        <v>124</v>
      </c>
      <c r="AC177">
        <v>7694536</v>
      </c>
      <c r="AE177">
        <v>0</v>
      </c>
      <c r="AF177">
        <v>0</v>
      </c>
      <c r="AG177">
        <v>0</v>
      </c>
      <c r="AH177">
        <v>0</v>
      </c>
      <c r="AI177">
        <v>0</v>
      </c>
      <c r="AJ177">
        <v>0</v>
      </c>
      <c r="AK177">
        <v>0</v>
      </c>
      <c r="AL177">
        <v>0</v>
      </c>
      <c r="AM177">
        <v>0</v>
      </c>
      <c r="AN177">
        <v>0</v>
      </c>
      <c r="AO177">
        <v>0</v>
      </c>
      <c r="AP177">
        <v>0</v>
      </c>
      <c r="AQ177">
        <v>0</v>
      </c>
      <c r="AR177">
        <v>0</v>
      </c>
      <c r="AS177">
        <v>0</v>
      </c>
      <c r="AT177">
        <v>0</v>
      </c>
      <c r="AU177">
        <v>7694536</v>
      </c>
      <c r="AV177">
        <v>0</v>
      </c>
      <c r="AW177">
        <v>0</v>
      </c>
      <c r="AX177" t="s">
        <v>657</v>
      </c>
      <c r="BA177" t="s">
        <v>90</v>
      </c>
      <c r="BB177" t="s">
        <v>607</v>
      </c>
      <c r="BC177" t="s">
        <v>648</v>
      </c>
      <c r="BD177" t="s">
        <v>548</v>
      </c>
      <c r="BE177" t="s">
        <v>544</v>
      </c>
      <c r="BF177" t="s">
        <v>592</v>
      </c>
      <c r="BN177" t="s">
        <v>4</v>
      </c>
      <c r="BO177" t="s">
        <v>99</v>
      </c>
      <c r="BP177" t="s">
        <v>100</v>
      </c>
      <c r="BQ177" t="s">
        <v>101</v>
      </c>
      <c r="BR177" t="s">
        <v>102</v>
      </c>
      <c r="BY177" t="s">
        <v>129</v>
      </c>
      <c r="BZ177" t="s">
        <v>104</v>
      </c>
      <c r="CA177" t="s">
        <v>658</v>
      </c>
      <c r="CB177" t="s">
        <v>106</v>
      </c>
      <c r="CC177" t="s">
        <v>107</v>
      </c>
      <c r="CD177" t="s">
        <v>108</v>
      </c>
      <c r="CE177">
        <v>5002</v>
      </c>
      <c r="CF177" t="s">
        <v>109</v>
      </c>
    </row>
    <row r="178" spans="1:84" hidden="1" x14ac:dyDescent="0.3">
      <c r="A178">
        <v>2023</v>
      </c>
      <c r="B178" t="s">
        <v>118</v>
      </c>
      <c r="C178" t="s">
        <v>118</v>
      </c>
      <c r="D178" t="s">
        <v>73</v>
      </c>
      <c r="E178" t="s">
        <v>74</v>
      </c>
      <c r="F178" t="s">
        <v>659</v>
      </c>
      <c r="G178" t="s">
        <v>660</v>
      </c>
      <c r="H178" t="s">
        <v>77</v>
      </c>
      <c r="I178" t="s">
        <v>78</v>
      </c>
      <c r="J178" t="s">
        <v>79</v>
      </c>
      <c r="L178" t="s">
        <v>661</v>
      </c>
      <c r="M178" t="s">
        <v>81</v>
      </c>
      <c r="O178">
        <v>2018</v>
      </c>
      <c r="P178">
        <v>2</v>
      </c>
      <c r="R178" t="s">
        <v>605</v>
      </c>
      <c r="S178" t="s">
        <v>83</v>
      </c>
      <c r="T178" t="s">
        <v>84</v>
      </c>
      <c r="U178" t="s">
        <v>84</v>
      </c>
      <c r="V178" t="s">
        <v>85</v>
      </c>
      <c r="W178" t="s">
        <v>122</v>
      </c>
      <c r="X178" t="s">
        <v>123</v>
      </c>
      <c r="Y178">
        <v>2</v>
      </c>
      <c r="Z178">
        <v>20</v>
      </c>
      <c r="AB178" t="s">
        <v>124</v>
      </c>
      <c r="AC178">
        <v>208000</v>
      </c>
      <c r="AE178">
        <v>16700</v>
      </c>
      <c r="AF178">
        <v>16700</v>
      </c>
      <c r="AG178">
        <v>16700</v>
      </c>
      <c r="AH178">
        <v>0</v>
      </c>
      <c r="AI178">
        <v>16700</v>
      </c>
      <c r="AJ178">
        <v>0</v>
      </c>
      <c r="AK178">
        <v>0</v>
      </c>
      <c r="AL178">
        <v>0</v>
      </c>
      <c r="AM178">
        <v>26000</v>
      </c>
      <c r="AN178">
        <v>16200</v>
      </c>
      <c r="AO178">
        <v>49400</v>
      </c>
      <c r="AP178">
        <v>20200</v>
      </c>
      <c r="AQ178">
        <v>19400</v>
      </c>
      <c r="AR178">
        <v>0</v>
      </c>
      <c r="AS178">
        <v>0</v>
      </c>
      <c r="AT178">
        <v>198000</v>
      </c>
      <c r="AU178">
        <v>10000</v>
      </c>
      <c r="AV178">
        <v>0</v>
      </c>
      <c r="AW178">
        <v>0</v>
      </c>
      <c r="AX178" t="s">
        <v>662</v>
      </c>
      <c r="BA178" t="s">
        <v>90</v>
      </c>
      <c r="BB178" t="s">
        <v>607</v>
      </c>
      <c r="BC178" t="s">
        <v>663</v>
      </c>
      <c r="BD178" t="s">
        <v>664</v>
      </c>
      <c r="BE178" t="s">
        <v>665</v>
      </c>
      <c r="BF178" t="s">
        <v>666</v>
      </c>
      <c r="BG178" t="s">
        <v>667</v>
      </c>
      <c r="BN178" t="s">
        <v>4</v>
      </c>
      <c r="BO178" t="s">
        <v>99</v>
      </c>
      <c r="BP178" t="s">
        <v>100</v>
      </c>
      <c r="BQ178" t="s">
        <v>101</v>
      </c>
      <c r="BR178" t="s">
        <v>102</v>
      </c>
      <c r="BY178" t="s">
        <v>129</v>
      </c>
      <c r="BZ178" t="s">
        <v>104</v>
      </c>
      <c r="CA178" t="s">
        <v>668</v>
      </c>
      <c r="CB178" t="s">
        <v>106</v>
      </c>
      <c r="CC178" t="s">
        <v>107</v>
      </c>
      <c r="CD178" t="s">
        <v>108</v>
      </c>
      <c r="CE178">
        <v>5002</v>
      </c>
      <c r="CF178" t="s">
        <v>109</v>
      </c>
    </row>
    <row r="179" spans="1:84" hidden="1" x14ac:dyDescent="0.3">
      <c r="A179">
        <v>2023</v>
      </c>
      <c r="B179" t="s">
        <v>118</v>
      </c>
      <c r="C179" t="s">
        <v>118</v>
      </c>
      <c r="D179" t="s">
        <v>73</v>
      </c>
      <c r="E179" t="s">
        <v>74</v>
      </c>
      <c r="F179" t="s">
        <v>669</v>
      </c>
      <c r="G179" t="s">
        <v>670</v>
      </c>
      <c r="H179" t="s">
        <v>77</v>
      </c>
      <c r="I179" t="s">
        <v>78</v>
      </c>
      <c r="J179" t="s">
        <v>79</v>
      </c>
      <c r="L179" t="s">
        <v>671</v>
      </c>
      <c r="M179" t="s">
        <v>672</v>
      </c>
      <c r="O179">
        <v>2018</v>
      </c>
      <c r="P179">
        <v>2</v>
      </c>
      <c r="R179" t="s">
        <v>605</v>
      </c>
      <c r="S179" t="s">
        <v>83</v>
      </c>
      <c r="T179" t="s">
        <v>84</v>
      </c>
      <c r="U179" t="s">
        <v>84</v>
      </c>
      <c r="V179" t="s">
        <v>85</v>
      </c>
      <c r="W179" t="s">
        <v>122</v>
      </c>
      <c r="X179" t="s">
        <v>123</v>
      </c>
      <c r="Y179">
        <v>2</v>
      </c>
      <c r="Z179">
        <v>20</v>
      </c>
      <c r="AB179" t="s">
        <v>124</v>
      </c>
      <c r="AC179">
        <v>85000</v>
      </c>
      <c r="AE179">
        <v>8088</v>
      </c>
      <c r="AF179">
        <v>8088</v>
      </c>
      <c r="AG179">
        <v>8088</v>
      </c>
      <c r="AH179">
        <v>0</v>
      </c>
      <c r="AI179">
        <v>8088</v>
      </c>
      <c r="AJ179">
        <v>0</v>
      </c>
      <c r="AK179">
        <v>0</v>
      </c>
      <c r="AL179">
        <v>0</v>
      </c>
      <c r="AM179">
        <v>10110</v>
      </c>
      <c r="AN179">
        <v>8088</v>
      </c>
      <c r="AO179">
        <v>24264</v>
      </c>
      <c r="AP179">
        <v>11121</v>
      </c>
      <c r="AQ179">
        <v>11121</v>
      </c>
      <c r="AR179">
        <v>0</v>
      </c>
      <c r="AS179">
        <v>0</v>
      </c>
      <c r="AT179">
        <v>97056</v>
      </c>
      <c r="AU179">
        <v>-12056</v>
      </c>
      <c r="AV179">
        <v>0</v>
      </c>
      <c r="AW179">
        <v>0</v>
      </c>
      <c r="AX179" t="s">
        <v>673</v>
      </c>
      <c r="AY179" t="s">
        <v>203</v>
      </c>
      <c r="BA179" t="s">
        <v>90</v>
      </c>
      <c r="BB179" t="s">
        <v>607</v>
      </c>
      <c r="BC179" t="s">
        <v>663</v>
      </c>
      <c r="BD179" t="s">
        <v>664</v>
      </c>
      <c r="BE179" t="s">
        <v>665</v>
      </c>
      <c r="BF179" t="s">
        <v>666</v>
      </c>
      <c r="BG179" t="s">
        <v>674</v>
      </c>
      <c r="BH179" t="s">
        <v>675</v>
      </c>
      <c r="BN179" t="s">
        <v>4</v>
      </c>
      <c r="BO179" t="s">
        <v>99</v>
      </c>
      <c r="BP179" t="s">
        <v>100</v>
      </c>
      <c r="BQ179" t="s">
        <v>101</v>
      </c>
      <c r="BR179" t="s">
        <v>102</v>
      </c>
      <c r="BY179" t="s">
        <v>129</v>
      </c>
      <c r="BZ179" t="s">
        <v>104</v>
      </c>
      <c r="CA179" t="s">
        <v>676</v>
      </c>
      <c r="CB179" t="s">
        <v>106</v>
      </c>
      <c r="CC179" t="s">
        <v>107</v>
      </c>
      <c r="CD179" t="s">
        <v>108</v>
      </c>
      <c r="CE179">
        <v>5002</v>
      </c>
      <c r="CF179" t="s">
        <v>109</v>
      </c>
    </row>
    <row r="180" spans="1:84" hidden="1" x14ac:dyDescent="0.3">
      <c r="A180">
        <v>2023</v>
      </c>
      <c r="B180" t="s">
        <v>118</v>
      </c>
      <c r="C180" t="s">
        <v>118</v>
      </c>
      <c r="D180" t="s">
        <v>73</v>
      </c>
      <c r="E180" t="s">
        <v>74</v>
      </c>
      <c r="F180" t="s">
        <v>677</v>
      </c>
      <c r="G180" t="s">
        <v>678</v>
      </c>
      <c r="H180" t="s">
        <v>77</v>
      </c>
      <c r="I180" t="s">
        <v>78</v>
      </c>
      <c r="J180" t="s">
        <v>79</v>
      </c>
      <c r="L180" t="s">
        <v>679</v>
      </c>
      <c r="M180" t="s">
        <v>680</v>
      </c>
      <c r="O180">
        <v>2018</v>
      </c>
      <c r="P180">
        <v>2</v>
      </c>
      <c r="R180" t="s">
        <v>605</v>
      </c>
      <c r="S180" t="s">
        <v>83</v>
      </c>
      <c r="T180" t="s">
        <v>84</v>
      </c>
      <c r="U180" t="s">
        <v>84</v>
      </c>
      <c r="V180" t="s">
        <v>85</v>
      </c>
      <c r="W180" t="s">
        <v>122</v>
      </c>
      <c r="X180" t="s">
        <v>123</v>
      </c>
      <c r="Y180">
        <v>2</v>
      </c>
      <c r="Z180">
        <v>20</v>
      </c>
      <c r="AB180" t="s">
        <v>124</v>
      </c>
      <c r="AC180">
        <v>64000</v>
      </c>
      <c r="AE180">
        <v>9991.0499999999993</v>
      </c>
      <c r="AF180">
        <v>20817.73</v>
      </c>
      <c r="AG180">
        <v>19871.47</v>
      </c>
      <c r="AH180">
        <v>0</v>
      </c>
      <c r="AI180">
        <v>13247.64</v>
      </c>
      <c r="AJ180">
        <v>0</v>
      </c>
      <c r="AK180">
        <v>0</v>
      </c>
      <c r="AL180">
        <v>0</v>
      </c>
      <c r="AM180">
        <v>0</v>
      </c>
      <c r="AN180">
        <v>0</v>
      </c>
      <c r="AO180">
        <v>0</v>
      </c>
      <c r="AP180">
        <v>0</v>
      </c>
      <c r="AQ180">
        <v>0</v>
      </c>
      <c r="AR180">
        <v>0</v>
      </c>
      <c r="AS180">
        <v>0</v>
      </c>
      <c r="AT180">
        <v>63927.89</v>
      </c>
      <c r="AU180">
        <v>72.11</v>
      </c>
      <c r="AV180">
        <v>0</v>
      </c>
      <c r="AW180">
        <v>52000</v>
      </c>
      <c r="AX180" t="s">
        <v>681</v>
      </c>
      <c r="AY180" t="s">
        <v>203</v>
      </c>
      <c r="BA180" t="s">
        <v>90</v>
      </c>
      <c r="BB180" t="s">
        <v>607</v>
      </c>
      <c r="BC180" t="s">
        <v>663</v>
      </c>
      <c r="BD180" t="s">
        <v>664</v>
      </c>
      <c r="BE180" t="s">
        <v>665</v>
      </c>
      <c r="BF180" t="s">
        <v>666</v>
      </c>
      <c r="BG180" t="s">
        <v>682</v>
      </c>
      <c r="BH180" t="s">
        <v>683</v>
      </c>
      <c r="BN180" t="s">
        <v>4</v>
      </c>
      <c r="BO180" t="s">
        <v>99</v>
      </c>
      <c r="BP180" t="s">
        <v>100</v>
      </c>
      <c r="BQ180" t="s">
        <v>101</v>
      </c>
      <c r="BR180" t="s">
        <v>102</v>
      </c>
      <c r="BY180" t="s">
        <v>129</v>
      </c>
      <c r="BZ180" t="s">
        <v>104</v>
      </c>
      <c r="CA180" t="s">
        <v>684</v>
      </c>
      <c r="CB180" t="s">
        <v>106</v>
      </c>
      <c r="CC180" t="s">
        <v>107</v>
      </c>
      <c r="CD180" t="s">
        <v>108</v>
      </c>
      <c r="CE180">
        <v>5002</v>
      </c>
      <c r="CF180" t="s">
        <v>109</v>
      </c>
    </row>
    <row r="181" spans="1:84" hidden="1" x14ac:dyDescent="0.3">
      <c r="A181">
        <v>2023</v>
      </c>
      <c r="B181" t="s">
        <v>118</v>
      </c>
      <c r="C181" t="s">
        <v>118</v>
      </c>
      <c r="D181" t="s">
        <v>73</v>
      </c>
      <c r="E181" t="s">
        <v>74</v>
      </c>
      <c r="F181" t="s">
        <v>685</v>
      </c>
      <c r="G181" t="s">
        <v>686</v>
      </c>
      <c r="H181" t="s">
        <v>77</v>
      </c>
      <c r="I181" t="s">
        <v>78</v>
      </c>
      <c r="J181" t="s">
        <v>79</v>
      </c>
      <c r="L181" t="s">
        <v>687</v>
      </c>
      <c r="M181" t="s">
        <v>688</v>
      </c>
      <c r="O181">
        <v>2018</v>
      </c>
      <c r="P181">
        <v>2</v>
      </c>
      <c r="R181" t="s">
        <v>605</v>
      </c>
      <c r="S181" t="s">
        <v>83</v>
      </c>
      <c r="T181" t="s">
        <v>84</v>
      </c>
      <c r="U181" t="s">
        <v>84</v>
      </c>
      <c r="V181" t="s">
        <v>85</v>
      </c>
      <c r="W181" t="s">
        <v>122</v>
      </c>
      <c r="X181" t="s">
        <v>123</v>
      </c>
      <c r="Y181">
        <v>2</v>
      </c>
      <c r="Z181">
        <v>20</v>
      </c>
      <c r="AB181" t="s">
        <v>124</v>
      </c>
      <c r="AE181">
        <v>0</v>
      </c>
      <c r="AF181">
        <v>0</v>
      </c>
      <c r="AG181">
        <v>0</v>
      </c>
      <c r="AH181">
        <v>0</v>
      </c>
      <c r="AI181">
        <v>0</v>
      </c>
      <c r="AJ181">
        <v>0</v>
      </c>
      <c r="AK181">
        <v>0</v>
      </c>
      <c r="AL181">
        <v>0</v>
      </c>
      <c r="AM181">
        <v>0</v>
      </c>
      <c r="AN181">
        <v>0</v>
      </c>
      <c r="AO181">
        <v>0</v>
      </c>
      <c r="AP181">
        <v>28654.99</v>
      </c>
      <c r="AQ181">
        <v>0</v>
      </c>
      <c r="AR181">
        <v>0</v>
      </c>
      <c r="AS181">
        <v>0</v>
      </c>
      <c r="AT181">
        <v>28654.99</v>
      </c>
      <c r="AU181">
        <v>-28654.99</v>
      </c>
      <c r="AV181">
        <v>0</v>
      </c>
      <c r="AW181">
        <v>0</v>
      </c>
      <c r="AX181" t="s">
        <v>689</v>
      </c>
      <c r="AY181" t="s">
        <v>203</v>
      </c>
      <c r="BA181" t="s">
        <v>90</v>
      </c>
      <c r="BB181" t="s">
        <v>607</v>
      </c>
      <c r="BC181" t="s">
        <v>663</v>
      </c>
      <c r="BD181" t="s">
        <v>664</v>
      </c>
      <c r="BE181" t="s">
        <v>665</v>
      </c>
      <c r="BF181" t="s">
        <v>666</v>
      </c>
      <c r="BG181" t="s">
        <v>682</v>
      </c>
      <c r="BH181" t="s">
        <v>690</v>
      </c>
      <c r="BN181" t="s">
        <v>4</v>
      </c>
      <c r="BO181" t="s">
        <v>99</v>
      </c>
      <c r="BP181" t="s">
        <v>100</v>
      </c>
      <c r="BQ181" t="s">
        <v>101</v>
      </c>
      <c r="BR181" t="s">
        <v>102</v>
      </c>
      <c r="BY181" t="s">
        <v>129</v>
      </c>
      <c r="BZ181" t="s">
        <v>104</v>
      </c>
      <c r="CA181" t="s">
        <v>691</v>
      </c>
      <c r="CB181" t="s">
        <v>106</v>
      </c>
      <c r="CC181" t="s">
        <v>107</v>
      </c>
      <c r="CD181" t="s">
        <v>108</v>
      </c>
      <c r="CE181">
        <v>5002</v>
      </c>
      <c r="CF181" t="s">
        <v>109</v>
      </c>
    </row>
    <row r="182" spans="1:84" hidden="1" x14ac:dyDescent="0.3">
      <c r="A182">
        <v>2023</v>
      </c>
      <c r="B182" t="s">
        <v>118</v>
      </c>
      <c r="C182" t="s">
        <v>118</v>
      </c>
      <c r="D182" t="s">
        <v>73</v>
      </c>
      <c r="E182" t="s">
        <v>74</v>
      </c>
      <c r="F182" t="s">
        <v>692</v>
      </c>
      <c r="G182" t="s">
        <v>693</v>
      </c>
      <c r="H182" t="s">
        <v>77</v>
      </c>
      <c r="I182" t="s">
        <v>78</v>
      </c>
      <c r="J182" t="s">
        <v>79</v>
      </c>
      <c r="L182" t="s">
        <v>694</v>
      </c>
      <c r="M182" t="s">
        <v>695</v>
      </c>
      <c r="O182">
        <v>2018</v>
      </c>
      <c r="P182">
        <v>2</v>
      </c>
      <c r="R182" t="s">
        <v>605</v>
      </c>
      <c r="S182" t="s">
        <v>83</v>
      </c>
      <c r="T182" t="s">
        <v>84</v>
      </c>
      <c r="U182" t="s">
        <v>84</v>
      </c>
      <c r="V182" t="s">
        <v>85</v>
      </c>
      <c r="W182" t="s">
        <v>122</v>
      </c>
      <c r="X182" t="s">
        <v>123</v>
      </c>
      <c r="Y182">
        <v>2</v>
      </c>
      <c r="Z182">
        <v>20</v>
      </c>
      <c r="AB182" t="s">
        <v>124</v>
      </c>
      <c r="AC182">
        <v>1419000</v>
      </c>
      <c r="AE182">
        <v>152257.78</v>
      </c>
      <c r="AF182">
        <v>166792.1</v>
      </c>
      <c r="AG182">
        <v>162785.5</v>
      </c>
      <c r="AH182">
        <v>0</v>
      </c>
      <c r="AI182">
        <v>165173.37</v>
      </c>
      <c r="AJ182">
        <v>0</v>
      </c>
      <c r="AK182">
        <v>0</v>
      </c>
      <c r="AL182">
        <v>0</v>
      </c>
      <c r="AM182">
        <v>203990.04</v>
      </c>
      <c r="AN182">
        <v>158579.34</v>
      </c>
      <c r="AO182">
        <v>498544.69</v>
      </c>
      <c r="AP182">
        <v>251393.66</v>
      </c>
      <c r="AQ182">
        <v>226701.21</v>
      </c>
      <c r="AR182">
        <v>0</v>
      </c>
      <c r="AS182">
        <v>0</v>
      </c>
      <c r="AT182">
        <v>1986217.69</v>
      </c>
      <c r="AU182">
        <v>-567217.68999999994</v>
      </c>
      <c r="AV182">
        <v>0</v>
      </c>
      <c r="AW182">
        <v>0</v>
      </c>
      <c r="AX182" t="s">
        <v>696</v>
      </c>
      <c r="AY182" t="s">
        <v>203</v>
      </c>
      <c r="BA182" t="s">
        <v>90</v>
      </c>
      <c r="BB182" t="s">
        <v>607</v>
      </c>
      <c r="BC182" t="s">
        <v>663</v>
      </c>
      <c r="BD182" t="s">
        <v>664</v>
      </c>
      <c r="BE182" t="s">
        <v>665</v>
      </c>
      <c r="BF182" t="s">
        <v>666</v>
      </c>
      <c r="BG182" t="s">
        <v>682</v>
      </c>
      <c r="BH182" t="s">
        <v>694</v>
      </c>
      <c r="BI182" t="s">
        <v>697</v>
      </c>
      <c r="BN182" t="s">
        <v>4</v>
      </c>
      <c r="BO182" t="s">
        <v>99</v>
      </c>
      <c r="BP182" t="s">
        <v>100</v>
      </c>
      <c r="BQ182" t="s">
        <v>101</v>
      </c>
      <c r="BR182" t="s">
        <v>102</v>
      </c>
      <c r="BY182" t="s">
        <v>129</v>
      </c>
      <c r="BZ182" t="s">
        <v>104</v>
      </c>
      <c r="CA182" t="s">
        <v>698</v>
      </c>
      <c r="CB182" t="s">
        <v>106</v>
      </c>
      <c r="CC182" t="s">
        <v>107</v>
      </c>
      <c r="CD182" t="s">
        <v>108</v>
      </c>
      <c r="CE182">
        <v>5002</v>
      </c>
      <c r="CF182" t="s">
        <v>109</v>
      </c>
    </row>
    <row r="183" spans="1:84" hidden="1" x14ac:dyDescent="0.3">
      <c r="A183">
        <v>2023</v>
      </c>
      <c r="B183" t="s">
        <v>118</v>
      </c>
      <c r="C183" t="s">
        <v>118</v>
      </c>
      <c r="D183" t="s">
        <v>73</v>
      </c>
      <c r="E183" t="s">
        <v>74</v>
      </c>
      <c r="F183" t="s">
        <v>699</v>
      </c>
      <c r="G183" t="s">
        <v>700</v>
      </c>
      <c r="H183" t="s">
        <v>77</v>
      </c>
      <c r="I183" t="s">
        <v>78</v>
      </c>
      <c r="J183" t="s">
        <v>79</v>
      </c>
      <c r="L183" t="s">
        <v>701</v>
      </c>
      <c r="M183" t="s">
        <v>702</v>
      </c>
      <c r="O183">
        <v>2018</v>
      </c>
      <c r="P183">
        <v>2</v>
      </c>
      <c r="R183" t="s">
        <v>605</v>
      </c>
      <c r="S183" t="s">
        <v>83</v>
      </c>
      <c r="T183" t="s">
        <v>84</v>
      </c>
      <c r="U183" t="s">
        <v>84</v>
      </c>
      <c r="V183" t="s">
        <v>85</v>
      </c>
      <c r="W183" t="s">
        <v>122</v>
      </c>
      <c r="X183" t="s">
        <v>123</v>
      </c>
      <c r="Y183">
        <v>2</v>
      </c>
      <c r="Z183">
        <v>20</v>
      </c>
      <c r="AB183" t="s">
        <v>124</v>
      </c>
      <c r="AC183">
        <v>717000</v>
      </c>
      <c r="AE183">
        <v>67453.62</v>
      </c>
      <c r="AF183">
        <v>81908.070000000007</v>
      </c>
      <c r="AG183">
        <v>89502.080000000002</v>
      </c>
      <c r="AH183">
        <v>0</v>
      </c>
      <c r="AI183">
        <v>88033.42</v>
      </c>
      <c r="AJ183">
        <v>0</v>
      </c>
      <c r="AK183">
        <v>0</v>
      </c>
      <c r="AL183">
        <v>0</v>
      </c>
      <c r="AM183">
        <v>90873.58</v>
      </c>
      <c r="AN183">
        <v>85074.29</v>
      </c>
      <c r="AO183">
        <v>278315.99</v>
      </c>
      <c r="AP183">
        <v>146441.44</v>
      </c>
      <c r="AQ183">
        <v>128390.98</v>
      </c>
      <c r="AR183">
        <v>0</v>
      </c>
      <c r="AS183">
        <v>0</v>
      </c>
      <c r="AT183">
        <v>1055993.47</v>
      </c>
      <c r="AU183">
        <v>-338993.47</v>
      </c>
      <c r="AV183">
        <v>0</v>
      </c>
      <c r="AW183">
        <v>0</v>
      </c>
      <c r="AX183" t="s">
        <v>703</v>
      </c>
      <c r="AY183" t="s">
        <v>203</v>
      </c>
      <c r="BA183" t="s">
        <v>90</v>
      </c>
      <c r="BB183" t="s">
        <v>607</v>
      </c>
      <c r="BC183" t="s">
        <v>663</v>
      </c>
      <c r="BD183" t="s">
        <v>664</v>
      </c>
      <c r="BE183" t="s">
        <v>665</v>
      </c>
      <c r="BF183" t="s">
        <v>666</v>
      </c>
      <c r="BG183" t="s">
        <v>682</v>
      </c>
      <c r="BH183" t="s">
        <v>701</v>
      </c>
      <c r="BN183" t="s">
        <v>4</v>
      </c>
      <c r="BO183" t="s">
        <v>99</v>
      </c>
      <c r="BP183" t="s">
        <v>100</v>
      </c>
      <c r="BQ183" t="s">
        <v>101</v>
      </c>
      <c r="BR183" t="s">
        <v>102</v>
      </c>
      <c r="BY183" t="s">
        <v>129</v>
      </c>
      <c r="BZ183" t="s">
        <v>104</v>
      </c>
      <c r="CA183" t="s">
        <v>704</v>
      </c>
      <c r="CB183" t="s">
        <v>106</v>
      </c>
      <c r="CC183" t="s">
        <v>107</v>
      </c>
      <c r="CD183" t="s">
        <v>108</v>
      </c>
      <c r="CE183">
        <v>5002</v>
      </c>
      <c r="CF183" t="s">
        <v>109</v>
      </c>
    </row>
    <row r="184" spans="1:84" hidden="1" x14ac:dyDescent="0.3">
      <c r="A184">
        <v>2023</v>
      </c>
      <c r="B184" t="s">
        <v>118</v>
      </c>
      <c r="C184" t="s">
        <v>118</v>
      </c>
      <c r="D184" t="s">
        <v>73</v>
      </c>
      <c r="E184" t="s">
        <v>74</v>
      </c>
      <c r="F184" t="s">
        <v>705</v>
      </c>
      <c r="G184" t="s">
        <v>706</v>
      </c>
      <c r="H184" t="s">
        <v>77</v>
      </c>
      <c r="I184" t="s">
        <v>78</v>
      </c>
      <c r="J184" t="s">
        <v>79</v>
      </c>
      <c r="L184" t="s">
        <v>707</v>
      </c>
      <c r="M184" t="s">
        <v>81</v>
      </c>
      <c r="O184">
        <v>2018</v>
      </c>
      <c r="P184">
        <v>2</v>
      </c>
      <c r="R184" t="s">
        <v>605</v>
      </c>
      <c r="S184" t="s">
        <v>83</v>
      </c>
      <c r="T184" t="s">
        <v>84</v>
      </c>
      <c r="U184" t="s">
        <v>84</v>
      </c>
      <c r="V184" t="s">
        <v>85</v>
      </c>
      <c r="W184" t="s">
        <v>122</v>
      </c>
      <c r="X184" t="s">
        <v>123</v>
      </c>
      <c r="Y184">
        <v>2</v>
      </c>
      <c r="Z184">
        <v>20</v>
      </c>
      <c r="AB184" t="s">
        <v>124</v>
      </c>
      <c r="AE184">
        <v>0</v>
      </c>
      <c r="AF184">
        <v>0</v>
      </c>
      <c r="AG184">
        <v>0</v>
      </c>
      <c r="AH184">
        <v>0</v>
      </c>
      <c r="AI184">
        <v>46500</v>
      </c>
      <c r="AJ184">
        <v>0</v>
      </c>
      <c r="AK184">
        <v>0</v>
      </c>
      <c r="AL184">
        <v>0</v>
      </c>
      <c r="AM184">
        <v>25500</v>
      </c>
      <c r="AN184">
        <v>23250</v>
      </c>
      <c r="AO184">
        <v>69000</v>
      </c>
      <c r="AP184">
        <v>33750</v>
      </c>
      <c r="AQ184">
        <v>33750</v>
      </c>
      <c r="AR184">
        <v>0</v>
      </c>
      <c r="AS184">
        <v>0</v>
      </c>
      <c r="AT184">
        <v>231750</v>
      </c>
      <c r="AU184">
        <v>-231750</v>
      </c>
      <c r="AV184">
        <v>0</v>
      </c>
      <c r="AW184">
        <v>0</v>
      </c>
      <c r="AX184" t="s">
        <v>708</v>
      </c>
      <c r="BA184" t="s">
        <v>90</v>
      </c>
      <c r="BB184" t="s">
        <v>607</v>
      </c>
      <c r="BC184" t="s">
        <v>663</v>
      </c>
      <c r="BD184" t="s">
        <v>664</v>
      </c>
      <c r="BE184" t="s">
        <v>665</v>
      </c>
      <c r="BF184" t="s">
        <v>666</v>
      </c>
      <c r="BG184" t="s">
        <v>682</v>
      </c>
      <c r="BH184" t="s">
        <v>709</v>
      </c>
      <c r="BN184" t="s">
        <v>4</v>
      </c>
      <c r="BO184" t="s">
        <v>99</v>
      </c>
      <c r="BP184" t="s">
        <v>100</v>
      </c>
      <c r="BQ184" t="s">
        <v>101</v>
      </c>
      <c r="BR184" t="s">
        <v>102</v>
      </c>
      <c r="BY184" t="s">
        <v>129</v>
      </c>
      <c r="BZ184" t="s">
        <v>104</v>
      </c>
      <c r="CA184" t="s">
        <v>710</v>
      </c>
      <c r="CB184" t="s">
        <v>106</v>
      </c>
      <c r="CC184" t="s">
        <v>107</v>
      </c>
      <c r="CD184" t="s">
        <v>108</v>
      </c>
      <c r="CE184">
        <v>5002</v>
      </c>
      <c r="CF184" t="s">
        <v>109</v>
      </c>
    </row>
    <row r="185" spans="1:84" hidden="1" x14ac:dyDescent="0.3">
      <c r="A185">
        <v>2023</v>
      </c>
      <c r="B185" t="s">
        <v>118</v>
      </c>
      <c r="C185" t="s">
        <v>118</v>
      </c>
      <c r="D185" t="s">
        <v>73</v>
      </c>
      <c r="E185" t="s">
        <v>74</v>
      </c>
      <c r="F185" t="s">
        <v>711</v>
      </c>
      <c r="G185" t="s">
        <v>712</v>
      </c>
      <c r="H185" t="s">
        <v>77</v>
      </c>
      <c r="I185" t="s">
        <v>78</v>
      </c>
      <c r="J185" t="s">
        <v>79</v>
      </c>
      <c r="L185" t="s">
        <v>713</v>
      </c>
      <c r="M185" t="s">
        <v>714</v>
      </c>
      <c r="O185">
        <v>2018</v>
      </c>
      <c r="P185">
        <v>2</v>
      </c>
      <c r="R185" t="s">
        <v>605</v>
      </c>
      <c r="S185" t="s">
        <v>83</v>
      </c>
      <c r="T185" t="s">
        <v>84</v>
      </c>
      <c r="U185" t="s">
        <v>84</v>
      </c>
      <c r="V185" t="s">
        <v>85</v>
      </c>
      <c r="W185" t="s">
        <v>122</v>
      </c>
      <c r="X185" t="s">
        <v>123</v>
      </c>
      <c r="Y185">
        <v>2</v>
      </c>
      <c r="Z185">
        <v>20</v>
      </c>
      <c r="AB185" t="s">
        <v>124</v>
      </c>
      <c r="AC185">
        <v>671720</v>
      </c>
      <c r="AE185">
        <v>46779.98</v>
      </c>
      <c r="AF185">
        <v>46779.98</v>
      </c>
      <c r="AG185">
        <v>46779.98</v>
      </c>
      <c r="AH185">
        <v>0</v>
      </c>
      <c r="AI185">
        <v>46779.98</v>
      </c>
      <c r="AJ185">
        <v>0</v>
      </c>
      <c r="AK185">
        <v>0</v>
      </c>
      <c r="AL185">
        <v>0</v>
      </c>
      <c r="AM185">
        <v>100501.84</v>
      </c>
      <c r="AN185">
        <v>50250.92</v>
      </c>
      <c r="AO185">
        <v>147281.82</v>
      </c>
      <c r="AP185">
        <v>50250.92</v>
      </c>
      <c r="AQ185">
        <v>46779.98</v>
      </c>
      <c r="AR185">
        <v>0</v>
      </c>
      <c r="AS185">
        <v>0</v>
      </c>
      <c r="AT185">
        <v>582185.4</v>
      </c>
      <c r="AU185">
        <v>89534.6</v>
      </c>
      <c r="AV185">
        <v>0</v>
      </c>
      <c r="AW185">
        <v>64967</v>
      </c>
      <c r="AX185" t="s">
        <v>715</v>
      </c>
      <c r="AY185" t="s">
        <v>203</v>
      </c>
      <c r="BA185" t="s">
        <v>90</v>
      </c>
      <c r="BB185" t="s">
        <v>607</v>
      </c>
      <c r="BC185" t="s">
        <v>663</v>
      </c>
      <c r="BD185" t="s">
        <v>664</v>
      </c>
      <c r="BE185" t="s">
        <v>665</v>
      </c>
      <c r="BF185" t="s">
        <v>666</v>
      </c>
      <c r="BG185" t="s">
        <v>716</v>
      </c>
      <c r="BN185" t="s">
        <v>4</v>
      </c>
      <c r="BO185" t="s">
        <v>99</v>
      </c>
      <c r="BP185" t="s">
        <v>100</v>
      </c>
      <c r="BQ185" t="s">
        <v>101</v>
      </c>
      <c r="BR185" t="s">
        <v>102</v>
      </c>
      <c r="BY185" t="s">
        <v>129</v>
      </c>
      <c r="BZ185" t="s">
        <v>104</v>
      </c>
      <c r="CA185" t="s">
        <v>717</v>
      </c>
      <c r="CB185" t="s">
        <v>106</v>
      </c>
      <c r="CC185" t="s">
        <v>107</v>
      </c>
      <c r="CD185" t="s">
        <v>108</v>
      </c>
      <c r="CE185">
        <v>5002</v>
      </c>
      <c r="CF185" t="s">
        <v>109</v>
      </c>
    </row>
    <row r="186" spans="1:84" hidden="1" x14ac:dyDescent="0.3">
      <c r="A186">
        <v>2023</v>
      </c>
      <c r="B186" t="s">
        <v>118</v>
      </c>
      <c r="C186" t="s">
        <v>118</v>
      </c>
      <c r="D186" t="s">
        <v>73</v>
      </c>
      <c r="E186" t="s">
        <v>74</v>
      </c>
      <c r="F186" t="s">
        <v>718</v>
      </c>
      <c r="G186" t="s">
        <v>719</v>
      </c>
      <c r="H186" t="s">
        <v>77</v>
      </c>
      <c r="I186" t="s">
        <v>78</v>
      </c>
      <c r="J186" t="s">
        <v>79</v>
      </c>
      <c r="L186" t="s">
        <v>720</v>
      </c>
      <c r="M186" t="s">
        <v>721</v>
      </c>
      <c r="O186">
        <v>2018</v>
      </c>
      <c r="P186">
        <v>2</v>
      </c>
      <c r="R186" t="s">
        <v>605</v>
      </c>
      <c r="S186" t="s">
        <v>83</v>
      </c>
      <c r="T186" t="s">
        <v>84</v>
      </c>
      <c r="U186" t="s">
        <v>84</v>
      </c>
      <c r="V186" t="s">
        <v>85</v>
      </c>
      <c r="W186" t="s">
        <v>122</v>
      </c>
      <c r="X186" t="s">
        <v>123</v>
      </c>
      <c r="Y186">
        <v>2</v>
      </c>
      <c r="Z186">
        <v>20</v>
      </c>
      <c r="AB186" t="s">
        <v>124</v>
      </c>
      <c r="AC186">
        <v>10211929</v>
      </c>
      <c r="AE186">
        <v>982972.78</v>
      </c>
      <c r="AF186">
        <v>985113.33</v>
      </c>
      <c r="AG186">
        <v>983410.84</v>
      </c>
      <c r="AH186">
        <v>0</v>
      </c>
      <c r="AI186">
        <v>986615.21</v>
      </c>
      <c r="AJ186">
        <v>0</v>
      </c>
      <c r="AK186">
        <v>0</v>
      </c>
      <c r="AL186">
        <v>0</v>
      </c>
      <c r="AM186">
        <v>1278821.07</v>
      </c>
      <c r="AN186">
        <v>1004204.61</v>
      </c>
      <c r="AO186">
        <v>3160882.35</v>
      </c>
      <c r="AP186">
        <v>1419731.85</v>
      </c>
      <c r="AQ186">
        <v>1349327.14</v>
      </c>
      <c r="AR186">
        <v>0</v>
      </c>
      <c r="AS186">
        <v>0</v>
      </c>
      <c r="AT186">
        <v>12151079.18</v>
      </c>
      <c r="AU186">
        <v>-1939150.18</v>
      </c>
      <c r="AV186">
        <v>0</v>
      </c>
      <c r="AW186">
        <v>-305991</v>
      </c>
      <c r="AX186" t="s">
        <v>722</v>
      </c>
      <c r="AY186" t="s">
        <v>203</v>
      </c>
      <c r="BA186" t="s">
        <v>90</v>
      </c>
      <c r="BB186" t="s">
        <v>607</v>
      </c>
      <c r="BC186" t="s">
        <v>663</v>
      </c>
      <c r="BD186" t="s">
        <v>664</v>
      </c>
      <c r="BE186" t="s">
        <v>665</v>
      </c>
      <c r="BF186" t="s">
        <v>723</v>
      </c>
      <c r="BN186" t="s">
        <v>4</v>
      </c>
      <c r="BO186" t="s">
        <v>99</v>
      </c>
      <c r="BP186" t="s">
        <v>100</v>
      </c>
      <c r="BQ186" t="s">
        <v>101</v>
      </c>
      <c r="BR186" t="s">
        <v>102</v>
      </c>
      <c r="BY186" t="s">
        <v>129</v>
      </c>
      <c r="BZ186" t="s">
        <v>104</v>
      </c>
      <c r="CA186" t="s">
        <v>724</v>
      </c>
      <c r="CB186" t="s">
        <v>106</v>
      </c>
      <c r="CC186" t="s">
        <v>107</v>
      </c>
      <c r="CD186" t="s">
        <v>108</v>
      </c>
      <c r="CE186">
        <v>5002</v>
      </c>
      <c r="CF186" t="s">
        <v>109</v>
      </c>
    </row>
    <row r="187" spans="1:84" hidden="1" x14ac:dyDescent="0.3">
      <c r="A187">
        <v>2023</v>
      </c>
      <c r="B187" t="s">
        <v>118</v>
      </c>
      <c r="C187" t="s">
        <v>118</v>
      </c>
      <c r="D187" t="s">
        <v>73</v>
      </c>
      <c r="E187" t="s">
        <v>74</v>
      </c>
      <c r="F187" t="s">
        <v>725</v>
      </c>
      <c r="G187" t="s">
        <v>726</v>
      </c>
      <c r="H187" t="s">
        <v>77</v>
      </c>
      <c r="I187" t="s">
        <v>78</v>
      </c>
      <c r="J187" t="s">
        <v>79</v>
      </c>
      <c r="L187" t="s">
        <v>727</v>
      </c>
      <c r="M187" t="s">
        <v>728</v>
      </c>
      <c r="O187">
        <v>2018</v>
      </c>
      <c r="P187">
        <v>2</v>
      </c>
      <c r="R187" t="s">
        <v>605</v>
      </c>
      <c r="S187" t="s">
        <v>83</v>
      </c>
      <c r="T187" t="s">
        <v>84</v>
      </c>
      <c r="U187" t="s">
        <v>84</v>
      </c>
      <c r="V187" t="s">
        <v>85</v>
      </c>
      <c r="W187" t="s">
        <v>122</v>
      </c>
      <c r="X187" t="s">
        <v>123</v>
      </c>
      <c r="Y187">
        <v>2</v>
      </c>
      <c r="Z187">
        <v>20</v>
      </c>
      <c r="AB187" t="s">
        <v>124</v>
      </c>
      <c r="AC187">
        <v>850994</v>
      </c>
      <c r="AE187">
        <v>89229.68</v>
      </c>
      <c r="AF187">
        <v>46877.75</v>
      </c>
      <c r="AG187">
        <v>164261.95000000001</v>
      </c>
      <c r="AH187">
        <v>0</v>
      </c>
      <c r="AI187">
        <v>105657.46</v>
      </c>
      <c r="AJ187">
        <v>0</v>
      </c>
      <c r="AK187">
        <v>0</v>
      </c>
      <c r="AL187">
        <v>0</v>
      </c>
      <c r="AM187">
        <v>101210.24000000001</v>
      </c>
      <c r="AN187">
        <v>30836.32</v>
      </c>
      <c r="AO187">
        <v>160833</v>
      </c>
      <c r="AP187">
        <v>109044.55</v>
      </c>
      <c r="AQ187">
        <v>135797.51</v>
      </c>
      <c r="AR187">
        <v>0</v>
      </c>
      <c r="AS187">
        <v>0</v>
      </c>
      <c r="AT187">
        <v>943748.46</v>
      </c>
      <c r="AU187">
        <v>-92754.46</v>
      </c>
      <c r="AV187">
        <v>0</v>
      </c>
      <c r="AW187">
        <v>46584</v>
      </c>
      <c r="AX187" t="s">
        <v>729</v>
      </c>
      <c r="AY187" t="s">
        <v>203</v>
      </c>
      <c r="BA187" t="s">
        <v>90</v>
      </c>
      <c r="BB187" t="s">
        <v>607</v>
      </c>
      <c r="BC187" t="s">
        <v>663</v>
      </c>
      <c r="BD187" t="s">
        <v>664</v>
      </c>
      <c r="BE187" t="s">
        <v>665</v>
      </c>
      <c r="BF187" t="s">
        <v>730</v>
      </c>
      <c r="BN187" t="s">
        <v>4</v>
      </c>
      <c r="BO187" t="s">
        <v>99</v>
      </c>
      <c r="BP187" t="s">
        <v>100</v>
      </c>
      <c r="BQ187" t="s">
        <v>101</v>
      </c>
      <c r="BR187" t="s">
        <v>102</v>
      </c>
      <c r="BY187" t="s">
        <v>129</v>
      </c>
      <c r="BZ187" t="s">
        <v>104</v>
      </c>
      <c r="CA187" t="s">
        <v>731</v>
      </c>
      <c r="CB187" t="s">
        <v>106</v>
      </c>
      <c r="CC187" t="s">
        <v>107</v>
      </c>
      <c r="CD187" t="s">
        <v>108</v>
      </c>
      <c r="CE187">
        <v>5002</v>
      </c>
      <c r="CF187" t="s">
        <v>109</v>
      </c>
    </row>
    <row r="188" spans="1:84" hidden="1" x14ac:dyDescent="0.3">
      <c r="A188">
        <v>2023</v>
      </c>
      <c r="B188" t="s">
        <v>118</v>
      </c>
      <c r="C188" t="s">
        <v>118</v>
      </c>
      <c r="D188" t="s">
        <v>73</v>
      </c>
      <c r="E188" t="s">
        <v>74</v>
      </c>
      <c r="F188" t="s">
        <v>732</v>
      </c>
      <c r="G188" t="s">
        <v>733</v>
      </c>
      <c r="H188" t="s">
        <v>77</v>
      </c>
      <c r="I188" t="s">
        <v>78</v>
      </c>
      <c r="J188" t="s">
        <v>79</v>
      </c>
      <c r="L188" t="s">
        <v>734</v>
      </c>
      <c r="M188" t="s">
        <v>81</v>
      </c>
      <c r="O188">
        <v>2018</v>
      </c>
      <c r="P188">
        <v>2</v>
      </c>
      <c r="R188" t="s">
        <v>605</v>
      </c>
      <c r="S188" t="s">
        <v>83</v>
      </c>
      <c r="T188" t="s">
        <v>84</v>
      </c>
      <c r="U188" t="s">
        <v>84</v>
      </c>
      <c r="V188" t="s">
        <v>85</v>
      </c>
      <c r="W188" t="s">
        <v>122</v>
      </c>
      <c r="X188" t="s">
        <v>123</v>
      </c>
      <c r="Y188">
        <v>2</v>
      </c>
      <c r="Z188">
        <v>20</v>
      </c>
      <c r="AB188" t="s">
        <v>124</v>
      </c>
      <c r="AC188">
        <v>3500</v>
      </c>
      <c r="AE188">
        <v>367.2</v>
      </c>
      <c r="AF188">
        <v>367.2</v>
      </c>
      <c r="AG188">
        <v>367.2</v>
      </c>
      <c r="AH188">
        <v>0</v>
      </c>
      <c r="AI188">
        <v>367.2</v>
      </c>
      <c r="AJ188">
        <v>0</v>
      </c>
      <c r="AK188">
        <v>0</v>
      </c>
      <c r="AL188">
        <v>0</v>
      </c>
      <c r="AM188">
        <v>410.4</v>
      </c>
      <c r="AN188">
        <v>367.2</v>
      </c>
      <c r="AO188">
        <v>1123.2</v>
      </c>
      <c r="AP188">
        <v>550.79999999999995</v>
      </c>
      <c r="AQ188">
        <v>529.20000000000005</v>
      </c>
      <c r="AR188">
        <v>0</v>
      </c>
      <c r="AS188">
        <v>0</v>
      </c>
      <c r="AT188">
        <v>4449.6000000000004</v>
      </c>
      <c r="AU188">
        <v>-949.6</v>
      </c>
      <c r="AV188">
        <v>0</v>
      </c>
      <c r="AW188">
        <v>3500</v>
      </c>
      <c r="AX188" t="s">
        <v>735</v>
      </c>
      <c r="BA188" t="s">
        <v>90</v>
      </c>
      <c r="BB188" t="s">
        <v>607</v>
      </c>
      <c r="BC188" t="s">
        <v>663</v>
      </c>
      <c r="BD188" t="s">
        <v>664</v>
      </c>
      <c r="BE188" t="s">
        <v>736</v>
      </c>
      <c r="BF188" t="s">
        <v>737</v>
      </c>
      <c r="BN188" t="s">
        <v>4</v>
      </c>
      <c r="BO188" t="s">
        <v>99</v>
      </c>
      <c r="BP188" t="s">
        <v>100</v>
      </c>
      <c r="BQ188" t="s">
        <v>101</v>
      </c>
      <c r="BR188" t="s">
        <v>102</v>
      </c>
      <c r="BY188" t="s">
        <v>129</v>
      </c>
      <c r="BZ188" t="s">
        <v>104</v>
      </c>
      <c r="CA188" t="s">
        <v>738</v>
      </c>
      <c r="CB188" t="s">
        <v>106</v>
      </c>
      <c r="CC188" t="s">
        <v>107</v>
      </c>
      <c r="CD188" t="s">
        <v>108</v>
      </c>
      <c r="CE188">
        <v>5002</v>
      </c>
      <c r="CF188" t="s">
        <v>109</v>
      </c>
    </row>
    <row r="189" spans="1:84" hidden="1" x14ac:dyDescent="0.3">
      <c r="A189">
        <v>2023</v>
      </c>
      <c r="B189" t="s">
        <v>118</v>
      </c>
      <c r="C189" t="s">
        <v>118</v>
      </c>
      <c r="D189" t="s">
        <v>73</v>
      </c>
      <c r="E189" t="s">
        <v>74</v>
      </c>
      <c r="F189" t="s">
        <v>739</v>
      </c>
      <c r="G189" t="s">
        <v>740</v>
      </c>
      <c r="H189" t="s">
        <v>77</v>
      </c>
      <c r="I189" t="s">
        <v>78</v>
      </c>
      <c r="J189" t="s">
        <v>79</v>
      </c>
      <c r="L189" t="s">
        <v>741</v>
      </c>
      <c r="M189" t="s">
        <v>742</v>
      </c>
      <c r="O189">
        <v>2018</v>
      </c>
      <c r="P189">
        <v>2</v>
      </c>
      <c r="R189" t="s">
        <v>605</v>
      </c>
      <c r="S189" t="s">
        <v>83</v>
      </c>
      <c r="T189" t="s">
        <v>84</v>
      </c>
      <c r="U189" t="s">
        <v>84</v>
      </c>
      <c r="V189" t="s">
        <v>85</v>
      </c>
      <c r="W189" t="s">
        <v>122</v>
      </c>
      <c r="X189" t="s">
        <v>123</v>
      </c>
      <c r="Y189">
        <v>2</v>
      </c>
      <c r="Z189">
        <v>20</v>
      </c>
      <c r="AB189" t="s">
        <v>124</v>
      </c>
      <c r="AC189">
        <v>853000</v>
      </c>
      <c r="AE189">
        <v>81228.600000000006</v>
      </c>
      <c r="AF189">
        <v>82232.399999999994</v>
      </c>
      <c r="AG189">
        <v>81419.399999999994</v>
      </c>
      <c r="AH189">
        <v>0</v>
      </c>
      <c r="AI189">
        <v>85561.8</v>
      </c>
      <c r="AJ189">
        <v>0</v>
      </c>
      <c r="AK189">
        <v>0</v>
      </c>
      <c r="AL189">
        <v>0</v>
      </c>
      <c r="AM189">
        <v>102723.6</v>
      </c>
      <c r="AN189">
        <v>99486</v>
      </c>
      <c r="AO189">
        <v>302469.59999999998</v>
      </c>
      <c r="AP189">
        <v>154071.64000000001</v>
      </c>
      <c r="AQ189">
        <v>123363.6</v>
      </c>
      <c r="AR189">
        <v>0</v>
      </c>
      <c r="AS189">
        <v>0</v>
      </c>
      <c r="AT189">
        <v>1112556.6399999999</v>
      </c>
      <c r="AU189">
        <v>-259556.64</v>
      </c>
      <c r="AV189">
        <v>0</v>
      </c>
      <c r="AW189">
        <v>0</v>
      </c>
      <c r="AX189" t="s">
        <v>743</v>
      </c>
      <c r="AY189" t="s">
        <v>203</v>
      </c>
      <c r="BA189" t="s">
        <v>90</v>
      </c>
      <c r="BB189" t="s">
        <v>607</v>
      </c>
      <c r="BC189" t="s">
        <v>663</v>
      </c>
      <c r="BD189" t="s">
        <v>664</v>
      </c>
      <c r="BE189" t="s">
        <v>736</v>
      </c>
      <c r="BF189" t="s">
        <v>744</v>
      </c>
      <c r="BN189" t="s">
        <v>4</v>
      </c>
      <c r="BO189" t="s">
        <v>99</v>
      </c>
      <c r="BP189" t="s">
        <v>100</v>
      </c>
      <c r="BQ189" t="s">
        <v>101</v>
      </c>
      <c r="BR189" t="s">
        <v>102</v>
      </c>
      <c r="BY189" t="s">
        <v>129</v>
      </c>
      <c r="BZ189" t="s">
        <v>104</v>
      </c>
      <c r="CA189" t="s">
        <v>745</v>
      </c>
      <c r="CB189" t="s">
        <v>106</v>
      </c>
      <c r="CC189" t="s">
        <v>107</v>
      </c>
      <c r="CD189" t="s">
        <v>108</v>
      </c>
      <c r="CE189">
        <v>5002</v>
      </c>
      <c r="CF189" t="s">
        <v>109</v>
      </c>
    </row>
    <row r="190" spans="1:84" hidden="1" x14ac:dyDescent="0.3">
      <c r="A190">
        <v>2023</v>
      </c>
      <c r="B190" t="s">
        <v>118</v>
      </c>
      <c r="C190" t="s">
        <v>118</v>
      </c>
      <c r="D190" t="s">
        <v>73</v>
      </c>
      <c r="E190" t="s">
        <v>74</v>
      </c>
      <c r="F190" t="s">
        <v>746</v>
      </c>
      <c r="G190" t="s">
        <v>747</v>
      </c>
      <c r="H190" t="s">
        <v>77</v>
      </c>
      <c r="I190" t="s">
        <v>78</v>
      </c>
      <c r="J190" t="s">
        <v>79</v>
      </c>
      <c r="L190" t="s">
        <v>748</v>
      </c>
      <c r="M190" t="s">
        <v>749</v>
      </c>
      <c r="O190">
        <v>2018</v>
      </c>
      <c r="P190">
        <v>2</v>
      </c>
      <c r="R190" t="s">
        <v>605</v>
      </c>
      <c r="S190" t="s">
        <v>83</v>
      </c>
      <c r="T190" t="s">
        <v>84</v>
      </c>
      <c r="U190" t="s">
        <v>84</v>
      </c>
      <c r="V190" t="s">
        <v>85</v>
      </c>
      <c r="W190" t="s">
        <v>122</v>
      </c>
      <c r="X190" t="s">
        <v>123</v>
      </c>
      <c r="Y190">
        <v>2</v>
      </c>
      <c r="Z190">
        <v>20</v>
      </c>
      <c r="AB190" t="s">
        <v>124</v>
      </c>
      <c r="AC190">
        <v>1878000</v>
      </c>
      <c r="AE190">
        <v>191855.19</v>
      </c>
      <c r="AF190">
        <v>192296.47</v>
      </c>
      <c r="AG190">
        <v>192446.96</v>
      </c>
      <c r="AH190">
        <v>0</v>
      </c>
      <c r="AI190">
        <v>193133.47</v>
      </c>
      <c r="AJ190">
        <v>0</v>
      </c>
      <c r="AK190">
        <v>0</v>
      </c>
      <c r="AL190">
        <v>0</v>
      </c>
      <c r="AM190">
        <v>237003.66</v>
      </c>
      <c r="AN190">
        <v>197576.85</v>
      </c>
      <c r="AO190">
        <v>604269.63</v>
      </c>
      <c r="AP190">
        <v>289906.69</v>
      </c>
      <c r="AQ190">
        <v>270176.64000000001</v>
      </c>
      <c r="AR190">
        <v>0</v>
      </c>
      <c r="AS190">
        <v>0</v>
      </c>
      <c r="AT190">
        <v>2368665.56</v>
      </c>
      <c r="AU190">
        <v>-490665.56</v>
      </c>
      <c r="AV190">
        <v>0</v>
      </c>
      <c r="AW190">
        <v>0</v>
      </c>
      <c r="AX190" t="s">
        <v>750</v>
      </c>
      <c r="AY190" t="s">
        <v>203</v>
      </c>
      <c r="BA190" t="s">
        <v>90</v>
      </c>
      <c r="BB190" t="s">
        <v>607</v>
      </c>
      <c r="BC190" t="s">
        <v>663</v>
      </c>
      <c r="BD190" t="s">
        <v>664</v>
      </c>
      <c r="BE190" t="s">
        <v>736</v>
      </c>
      <c r="BF190" t="s">
        <v>751</v>
      </c>
      <c r="BN190" t="s">
        <v>4</v>
      </c>
      <c r="BO190" t="s">
        <v>99</v>
      </c>
      <c r="BP190" t="s">
        <v>100</v>
      </c>
      <c r="BQ190" t="s">
        <v>101</v>
      </c>
      <c r="BR190" t="s">
        <v>102</v>
      </c>
      <c r="BY190" t="s">
        <v>129</v>
      </c>
      <c r="BZ190" t="s">
        <v>104</v>
      </c>
      <c r="CA190" t="s">
        <v>752</v>
      </c>
      <c r="CB190" t="s">
        <v>106</v>
      </c>
      <c r="CC190" t="s">
        <v>107</v>
      </c>
      <c r="CD190" t="s">
        <v>108</v>
      </c>
      <c r="CE190">
        <v>5002</v>
      </c>
      <c r="CF190" t="s">
        <v>109</v>
      </c>
    </row>
    <row r="191" spans="1:84" hidden="1" x14ac:dyDescent="0.3">
      <c r="A191">
        <v>2023</v>
      </c>
      <c r="B191" t="s">
        <v>118</v>
      </c>
      <c r="C191" t="s">
        <v>118</v>
      </c>
      <c r="D191" t="s">
        <v>73</v>
      </c>
      <c r="E191" t="s">
        <v>74</v>
      </c>
      <c r="F191" t="s">
        <v>753</v>
      </c>
      <c r="G191" t="s">
        <v>754</v>
      </c>
      <c r="H191" t="s">
        <v>77</v>
      </c>
      <c r="I191" t="s">
        <v>78</v>
      </c>
      <c r="J191" t="s">
        <v>79</v>
      </c>
      <c r="L191" t="s">
        <v>755</v>
      </c>
      <c r="M191" t="s">
        <v>756</v>
      </c>
      <c r="O191">
        <v>2018</v>
      </c>
      <c r="P191">
        <v>2</v>
      </c>
      <c r="R191" t="s">
        <v>605</v>
      </c>
      <c r="S191" t="s">
        <v>83</v>
      </c>
      <c r="T191" t="s">
        <v>84</v>
      </c>
      <c r="U191" t="s">
        <v>84</v>
      </c>
      <c r="V191" t="s">
        <v>85</v>
      </c>
      <c r="W191" t="s">
        <v>122</v>
      </c>
      <c r="X191" t="s">
        <v>123</v>
      </c>
      <c r="Y191">
        <v>2</v>
      </c>
      <c r="Z191">
        <v>20</v>
      </c>
      <c r="AB191" t="s">
        <v>124</v>
      </c>
      <c r="AC191">
        <v>124584</v>
      </c>
      <c r="AE191">
        <v>6022.08</v>
      </c>
      <c r="AF191">
        <v>6022.08</v>
      </c>
      <c r="AG191">
        <v>6022.08</v>
      </c>
      <c r="AH191">
        <v>0</v>
      </c>
      <c r="AI191">
        <v>6022.08</v>
      </c>
      <c r="AJ191">
        <v>0</v>
      </c>
      <c r="AK191">
        <v>0</v>
      </c>
      <c r="AL191">
        <v>0</v>
      </c>
      <c r="AM191">
        <v>6730.56</v>
      </c>
      <c r="AN191">
        <v>6022.08</v>
      </c>
      <c r="AO191">
        <v>18420.48</v>
      </c>
      <c r="AP191">
        <v>9033.1200000000008</v>
      </c>
      <c r="AQ191">
        <v>8678.8799999999992</v>
      </c>
      <c r="AR191">
        <v>0</v>
      </c>
      <c r="AS191">
        <v>0</v>
      </c>
      <c r="AT191">
        <v>72973.440000000002</v>
      </c>
      <c r="AU191">
        <v>51610.559999999998</v>
      </c>
      <c r="AV191">
        <v>0</v>
      </c>
      <c r="AW191">
        <v>32660</v>
      </c>
      <c r="AX191" t="s">
        <v>757</v>
      </c>
      <c r="AY191" t="s">
        <v>203</v>
      </c>
      <c r="BA191" t="s">
        <v>90</v>
      </c>
      <c r="BB191" t="s">
        <v>607</v>
      </c>
      <c r="BC191" t="s">
        <v>663</v>
      </c>
      <c r="BD191" t="s">
        <v>664</v>
      </c>
      <c r="BE191" t="s">
        <v>736</v>
      </c>
      <c r="BF191" t="s">
        <v>758</v>
      </c>
      <c r="BN191" t="s">
        <v>4</v>
      </c>
      <c r="BO191" t="s">
        <v>99</v>
      </c>
      <c r="BP191" t="s">
        <v>100</v>
      </c>
      <c r="BQ191" t="s">
        <v>101</v>
      </c>
      <c r="BR191" t="s">
        <v>102</v>
      </c>
      <c r="BY191" t="s">
        <v>129</v>
      </c>
      <c r="BZ191" t="s">
        <v>104</v>
      </c>
      <c r="CA191" t="s">
        <v>759</v>
      </c>
      <c r="CB191" t="s">
        <v>106</v>
      </c>
      <c r="CC191" t="s">
        <v>107</v>
      </c>
      <c r="CD191" t="s">
        <v>108</v>
      </c>
      <c r="CE191">
        <v>5002</v>
      </c>
      <c r="CF191" t="s">
        <v>109</v>
      </c>
    </row>
    <row r="192" spans="1:84" hidden="1" x14ac:dyDescent="0.3">
      <c r="A192">
        <v>2023</v>
      </c>
      <c r="B192" t="s">
        <v>118</v>
      </c>
      <c r="C192" t="s">
        <v>118</v>
      </c>
      <c r="D192" t="s">
        <v>73</v>
      </c>
      <c r="E192" t="s">
        <v>74</v>
      </c>
      <c r="F192" t="s">
        <v>760</v>
      </c>
      <c r="G192" t="s">
        <v>761</v>
      </c>
      <c r="H192" t="s">
        <v>77</v>
      </c>
      <c r="I192" t="s">
        <v>78</v>
      </c>
      <c r="J192" t="s">
        <v>79</v>
      </c>
      <c r="L192" t="s">
        <v>762</v>
      </c>
      <c r="M192" t="s">
        <v>81</v>
      </c>
      <c r="O192">
        <v>2018</v>
      </c>
      <c r="P192">
        <v>2</v>
      </c>
      <c r="R192" t="s">
        <v>605</v>
      </c>
      <c r="S192" t="s">
        <v>83</v>
      </c>
      <c r="T192" t="s">
        <v>84</v>
      </c>
      <c r="U192" t="s">
        <v>84</v>
      </c>
      <c r="V192" t="s">
        <v>85</v>
      </c>
      <c r="W192" t="s">
        <v>122</v>
      </c>
      <c r="X192" t="s">
        <v>123</v>
      </c>
      <c r="Y192">
        <v>2</v>
      </c>
      <c r="Z192">
        <v>20</v>
      </c>
      <c r="AB192" t="s">
        <v>124</v>
      </c>
      <c r="AC192">
        <v>59960700</v>
      </c>
      <c r="AE192">
        <v>6050404.1900000004</v>
      </c>
      <c r="AF192">
        <v>2098.44</v>
      </c>
      <c r="AG192">
        <v>6606758.2199999997</v>
      </c>
      <c r="AH192">
        <v>8187512.9400000004</v>
      </c>
      <c r="AI192">
        <v>10631117.720000001</v>
      </c>
      <c r="AJ192">
        <v>339.5</v>
      </c>
      <c r="AK192">
        <v>9925207.9399999995</v>
      </c>
      <c r="AL192">
        <v>18142723.219999999</v>
      </c>
      <c r="AM192">
        <v>9791344.2100000009</v>
      </c>
      <c r="AN192">
        <v>10406514.73</v>
      </c>
      <c r="AO192">
        <v>12416427.07</v>
      </c>
      <c r="AP192">
        <v>11746342.15</v>
      </c>
      <c r="AQ192">
        <v>6795865.5999999996</v>
      </c>
      <c r="AR192">
        <v>0</v>
      </c>
      <c r="AS192">
        <v>0</v>
      </c>
      <c r="AT192">
        <v>110702655.93000001</v>
      </c>
      <c r="AU192">
        <v>-50741955.93</v>
      </c>
      <c r="AV192">
        <v>0</v>
      </c>
      <c r="AW192">
        <v>23000000</v>
      </c>
      <c r="AX192" t="s">
        <v>763</v>
      </c>
      <c r="AY192" t="s">
        <v>203</v>
      </c>
      <c r="BA192" t="s">
        <v>90</v>
      </c>
      <c r="BB192" t="s">
        <v>607</v>
      </c>
      <c r="BC192" t="s">
        <v>764</v>
      </c>
      <c r="BD192" t="s">
        <v>765</v>
      </c>
      <c r="BE192" t="s">
        <v>766</v>
      </c>
      <c r="BN192" t="s">
        <v>4</v>
      </c>
      <c r="BO192" t="s">
        <v>99</v>
      </c>
      <c r="BP192" t="s">
        <v>100</v>
      </c>
      <c r="BQ192" t="s">
        <v>101</v>
      </c>
      <c r="BR192" t="s">
        <v>102</v>
      </c>
      <c r="BY192" t="s">
        <v>129</v>
      </c>
      <c r="BZ192" t="s">
        <v>104</v>
      </c>
      <c r="CA192" t="s">
        <v>767</v>
      </c>
      <c r="CB192" t="s">
        <v>106</v>
      </c>
      <c r="CC192" t="s">
        <v>107</v>
      </c>
      <c r="CD192" t="s">
        <v>108</v>
      </c>
      <c r="CE192">
        <v>5002</v>
      </c>
      <c r="CF192" t="s">
        <v>109</v>
      </c>
    </row>
    <row r="193" spans="1:84" hidden="1" x14ac:dyDescent="0.3">
      <c r="A193">
        <v>2023</v>
      </c>
      <c r="B193" t="s">
        <v>118</v>
      </c>
      <c r="C193" t="s">
        <v>118</v>
      </c>
      <c r="D193" t="s">
        <v>73</v>
      </c>
      <c r="E193" t="s">
        <v>74</v>
      </c>
      <c r="F193" t="s">
        <v>768</v>
      </c>
      <c r="G193" t="s">
        <v>769</v>
      </c>
      <c r="H193" t="s">
        <v>77</v>
      </c>
      <c r="I193" t="s">
        <v>78</v>
      </c>
      <c r="J193" t="s">
        <v>79</v>
      </c>
      <c r="L193" t="s">
        <v>770</v>
      </c>
      <c r="M193" t="s">
        <v>771</v>
      </c>
      <c r="O193">
        <v>2018</v>
      </c>
      <c r="P193">
        <v>2</v>
      </c>
      <c r="R193" t="s">
        <v>605</v>
      </c>
      <c r="S193" t="s">
        <v>207</v>
      </c>
      <c r="T193" s="1">
        <v>0.15</v>
      </c>
      <c r="U193" s="1">
        <v>1</v>
      </c>
      <c r="V193" t="s">
        <v>85</v>
      </c>
      <c r="W193" t="s">
        <v>122</v>
      </c>
      <c r="X193" t="s">
        <v>123</v>
      </c>
      <c r="Y193">
        <v>2</v>
      </c>
      <c r="Z193">
        <v>20</v>
      </c>
      <c r="AB193" t="s">
        <v>124</v>
      </c>
      <c r="AE193">
        <v>0</v>
      </c>
      <c r="AF193">
        <v>0</v>
      </c>
      <c r="AG193">
        <v>0</v>
      </c>
      <c r="AH193">
        <v>0</v>
      </c>
      <c r="AI193">
        <v>0</v>
      </c>
      <c r="AJ193">
        <v>0</v>
      </c>
      <c r="AK193">
        <v>0</v>
      </c>
      <c r="AL193">
        <v>0</v>
      </c>
      <c r="AM193">
        <v>0</v>
      </c>
      <c r="AN193">
        <v>0</v>
      </c>
      <c r="AO193">
        <v>0</v>
      </c>
      <c r="AP193">
        <v>0</v>
      </c>
      <c r="AQ193">
        <v>0</v>
      </c>
      <c r="AR193">
        <v>0</v>
      </c>
      <c r="AS193">
        <v>0</v>
      </c>
      <c r="AT193">
        <v>0</v>
      </c>
      <c r="AU193">
        <v>0</v>
      </c>
      <c r="AV193">
        <v>0</v>
      </c>
      <c r="AW193">
        <v>-624600</v>
      </c>
      <c r="AX193" t="s">
        <v>772</v>
      </c>
      <c r="AY193" t="s">
        <v>203</v>
      </c>
      <c r="BA193" t="s">
        <v>90</v>
      </c>
      <c r="BB193" t="s">
        <v>607</v>
      </c>
      <c r="BC193" t="s">
        <v>773</v>
      </c>
      <c r="BD193" t="s">
        <v>294</v>
      </c>
      <c r="BE193" t="s">
        <v>323</v>
      </c>
      <c r="BN193" t="s">
        <v>4</v>
      </c>
      <c r="BO193" t="s">
        <v>99</v>
      </c>
      <c r="BP193" t="s">
        <v>100</v>
      </c>
      <c r="BQ193" t="s">
        <v>101</v>
      </c>
      <c r="BR193" t="s">
        <v>102</v>
      </c>
      <c r="BY193" t="s">
        <v>129</v>
      </c>
      <c r="BZ193" t="s">
        <v>104</v>
      </c>
      <c r="CA193" t="s">
        <v>774</v>
      </c>
      <c r="CB193" t="s">
        <v>106</v>
      </c>
      <c r="CC193" t="s">
        <v>107</v>
      </c>
      <c r="CD193" t="s">
        <v>108</v>
      </c>
      <c r="CE193">
        <v>5002</v>
      </c>
      <c r="CF193" t="s">
        <v>109</v>
      </c>
    </row>
    <row r="194" spans="1:84" hidden="1" x14ac:dyDescent="0.3">
      <c r="A194">
        <v>2023</v>
      </c>
      <c r="B194" t="s">
        <v>298</v>
      </c>
      <c r="C194" t="s">
        <v>299</v>
      </c>
      <c r="D194" t="s">
        <v>73</v>
      </c>
      <c r="E194" t="s">
        <v>74</v>
      </c>
      <c r="F194" t="s">
        <v>775</v>
      </c>
      <c r="G194" t="s">
        <v>776</v>
      </c>
      <c r="H194" t="s">
        <v>77</v>
      </c>
      <c r="I194" t="s">
        <v>302</v>
      </c>
      <c r="J194" t="s">
        <v>79</v>
      </c>
      <c r="L194" t="s">
        <v>777</v>
      </c>
      <c r="M194" t="s">
        <v>778</v>
      </c>
      <c r="O194">
        <v>2018</v>
      </c>
      <c r="P194">
        <v>53</v>
      </c>
      <c r="R194" t="s">
        <v>605</v>
      </c>
      <c r="S194" t="s">
        <v>207</v>
      </c>
      <c r="T194" s="1">
        <v>0.15</v>
      </c>
      <c r="U194" s="1">
        <v>1</v>
      </c>
      <c r="V194" t="s">
        <v>85</v>
      </c>
      <c r="W194" t="s">
        <v>86</v>
      </c>
      <c r="X194" t="s">
        <v>87</v>
      </c>
      <c r="Y194">
        <v>1</v>
      </c>
      <c r="Z194">
        <v>26</v>
      </c>
      <c r="AB194" t="s">
        <v>124</v>
      </c>
      <c r="AE194">
        <v>0</v>
      </c>
      <c r="AF194">
        <v>0</v>
      </c>
      <c r="AG194">
        <v>0</v>
      </c>
      <c r="AH194">
        <v>0</v>
      </c>
      <c r="AI194">
        <v>0</v>
      </c>
      <c r="AJ194">
        <v>0</v>
      </c>
      <c r="AK194">
        <v>0</v>
      </c>
      <c r="AL194">
        <v>0</v>
      </c>
      <c r="AM194">
        <v>0</v>
      </c>
      <c r="AN194">
        <v>0</v>
      </c>
      <c r="AO194">
        <v>0</v>
      </c>
      <c r="AP194">
        <v>756.4</v>
      </c>
      <c r="AQ194">
        <v>0</v>
      </c>
      <c r="AR194">
        <v>0</v>
      </c>
      <c r="AS194">
        <v>0</v>
      </c>
      <c r="AT194">
        <v>756.4</v>
      </c>
      <c r="AU194">
        <v>-756.4</v>
      </c>
      <c r="AV194">
        <v>0</v>
      </c>
      <c r="AW194">
        <v>0</v>
      </c>
      <c r="AX194" t="s">
        <v>779</v>
      </c>
      <c r="BB194" t="s">
        <v>607</v>
      </c>
      <c r="BC194" t="s">
        <v>773</v>
      </c>
      <c r="BD194" t="s">
        <v>342</v>
      </c>
      <c r="BN194" t="s">
        <v>4</v>
      </c>
      <c r="BO194" t="s">
        <v>99</v>
      </c>
      <c r="BP194" t="s">
        <v>100</v>
      </c>
      <c r="BQ194" t="s">
        <v>101</v>
      </c>
      <c r="BR194" t="s">
        <v>102</v>
      </c>
      <c r="BY194" t="s">
        <v>306</v>
      </c>
      <c r="BZ194" t="s">
        <v>104</v>
      </c>
      <c r="CA194" t="s">
        <v>780</v>
      </c>
      <c r="CB194" t="s">
        <v>106</v>
      </c>
      <c r="CC194" t="s">
        <v>107</v>
      </c>
      <c r="CD194" t="s">
        <v>308</v>
      </c>
      <c r="CE194">
        <v>5002</v>
      </c>
      <c r="CF194" t="s">
        <v>109</v>
      </c>
    </row>
    <row r="195" spans="1:84" hidden="1" x14ac:dyDescent="0.3">
      <c r="A195">
        <v>2023</v>
      </c>
      <c r="B195" t="s">
        <v>177</v>
      </c>
      <c r="C195" t="s">
        <v>178</v>
      </c>
      <c r="D195" t="s">
        <v>73</v>
      </c>
      <c r="E195" t="s">
        <v>74</v>
      </c>
      <c r="F195" t="s">
        <v>775</v>
      </c>
      <c r="G195" t="s">
        <v>776</v>
      </c>
      <c r="H195" t="s">
        <v>77</v>
      </c>
      <c r="I195" t="s">
        <v>179</v>
      </c>
      <c r="J195" t="s">
        <v>79</v>
      </c>
      <c r="L195" t="s">
        <v>781</v>
      </c>
      <c r="M195" t="s">
        <v>778</v>
      </c>
      <c r="O195">
        <v>2018</v>
      </c>
      <c r="P195">
        <v>73</v>
      </c>
      <c r="R195" t="s">
        <v>605</v>
      </c>
      <c r="S195" t="s">
        <v>207</v>
      </c>
      <c r="T195" s="1">
        <v>0.15</v>
      </c>
      <c r="U195" s="1">
        <v>1</v>
      </c>
      <c r="V195" t="s">
        <v>85</v>
      </c>
      <c r="W195" t="s">
        <v>86</v>
      </c>
      <c r="X195" t="s">
        <v>87</v>
      </c>
      <c r="Y195">
        <v>1</v>
      </c>
      <c r="Z195">
        <v>40</v>
      </c>
      <c r="AB195" t="s">
        <v>124</v>
      </c>
      <c r="AE195">
        <v>0</v>
      </c>
      <c r="AF195">
        <v>0</v>
      </c>
      <c r="AG195">
        <v>0</v>
      </c>
      <c r="AH195">
        <v>0</v>
      </c>
      <c r="AI195">
        <v>0</v>
      </c>
      <c r="AJ195">
        <v>0</v>
      </c>
      <c r="AK195">
        <v>0</v>
      </c>
      <c r="AL195">
        <v>0</v>
      </c>
      <c r="AM195">
        <v>0</v>
      </c>
      <c r="AN195">
        <v>0</v>
      </c>
      <c r="AO195">
        <v>0</v>
      </c>
      <c r="AP195">
        <v>0</v>
      </c>
      <c r="AQ195">
        <v>0</v>
      </c>
      <c r="AR195">
        <v>0</v>
      </c>
      <c r="AS195">
        <v>0</v>
      </c>
      <c r="AT195">
        <v>0</v>
      </c>
      <c r="AU195">
        <v>0</v>
      </c>
      <c r="AV195">
        <v>0</v>
      </c>
      <c r="AW195">
        <v>-260300</v>
      </c>
      <c r="AX195" t="s">
        <v>779</v>
      </c>
      <c r="AY195" t="s">
        <v>86</v>
      </c>
      <c r="BB195" t="s">
        <v>607</v>
      </c>
      <c r="BC195" t="s">
        <v>773</v>
      </c>
      <c r="BD195" t="s">
        <v>342</v>
      </c>
      <c r="BN195" t="s">
        <v>4</v>
      </c>
      <c r="BO195" t="s">
        <v>99</v>
      </c>
      <c r="BP195" t="s">
        <v>100</v>
      </c>
      <c r="BQ195" t="s">
        <v>101</v>
      </c>
      <c r="BR195" t="s">
        <v>102</v>
      </c>
      <c r="BY195" t="s">
        <v>180</v>
      </c>
      <c r="BZ195" t="s">
        <v>104</v>
      </c>
      <c r="CA195" t="s">
        <v>780</v>
      </c>
      <c r="CB195" t="s">
        <v>106</v>
      </c>
      <c r="CC195" t="s">
        <v>107</v>
      </c>
      <c r="CD195" t="s">
        <v>181</v>
      </c>
      <c r="CE195">
        <v>5002</v>
      </c>
      <c r="CF195" t="s">
        <v>109</v>
      </c>
    </row>
    <row r="196" spans="1:84" hidden="1" x14ac:dyDescent="0.3">
      <c r="A196">
        <v>2023</v>
      </c>
      <c r="B196" t="s">
        <v>118</v>
      </c>
      <c r="C196" t="s">
        <v>118</v>
      </c>
      <c r="D196" t="s">
        <v>73</v>
      </c>
      <c r="E196" t="s">
        <v>74</v>
      </c>
      <c r="F196" t="s">
        <v>775</v>
      </c>
      <c r="G196" t="s">
        <v>776</v>
      </c>
      <c r="H196" t="s">
        <v>77</v>
      </c>
      <c r="I196" t="s">
        <v>78</v>
      </c>
      <c r="J196" t="s">
        <v>79</v>
      </c>
      <c r="L196" t="s">
        <v>782</v>
      </c>
      <c r="M196" t="s">
        <v>778</v>
      </c>
      <c r="O196">
        <v>2018</v>
      </c>
      <c r="P196">
        <v>2</v>
      </c>
      <c r="R196" t="s">
        <v>605</v>
      </c>
      <c r="S196" t="s">
        <v>83</v>
      </c>
      <c r="T196" t="s">
        <v>84</v>
      </c>
      <c r="U196" t="s">
        <v>84</v>
      </c>
      <c r="V196" t="s">
        <v>85</v>
      </c>
      <c r="W196" t="s">
        <v>122</v>
      </c>
      <c r="X196" t="s">
        <v>123</v>
      </c>
      <c r="Y196">
        <v>2</v>
      </c>
      <c r="Z196">
        <v>20</v>
      </c>
      <c r="AB196" t="s">
        <v>124</v>
      </c>
      <c r="AC196">
        <v>156200</v>
      </c>
      <c r="AE196">
        <v>0</v>
      </c>
      <c r="AF196">
        <v>0</v>
      </c>
      <c r="AG196">
        <v>6755.91</v>
      </c>
      <c r="AH196">
        <v>1033.27</v>
      </c>
      <c r="AI196">
        <v>724.53</v>
      </c>
      <c r="AJ196">
        <v>0</v>
      </c>
      <c r="AK196">
        <v>1000.84</v>
      </c>
      <c r="AL196">
        <v>0</v>
      </c>
      <c r="AM196">
        <v>11258.8</v>
      </c>
      <c r="AN196">
        <v>2590.8000000000002</v>
      </c>
      <c r="AO196">
        <v>2256.9</v>
      </c>
      <c r="AP196">
        <v>0</v>
      </c>
      <c r="AQ196">
        <v>0</v>
      </c>
      <c r="AR196">
        <v>0</v>
      </c>
      <c r="AS196">
        <v>0</v>
      </c>
      <c r="AT196">
        <v>25621.05</v>
      </c>
      <c r="AU196">
        <v>130578.95</v>
      </c>
      <c r="AV196">
        <v>0</v>
      </c>
      <c r="AW196">
        <v>0</v>
      </c>
      <c r="AX196" t="s">
        <v>779</v>
      </c>
      <c r="AY196" t="s">
        <v>203</v>
      </c>
      <c r="BA196" t="s">
        <v>90</v>
      </c>
      <c r="BB196" t="s">
        <v>607</v>
      </c>
      <c r="BC196" t="s">
        <v>773</v>
      </c>
      <c r="BD196" t="s">
        <v>342</v>
      </c>
      <c r="BN196" t="s">
        <v>4</v>
      </c>
      <c r="BO196" t="s">
        <v>99</v>
      </c>
      <c r="BP196" t="s">
        <v>100</v>
      </c>
      <c r="BQ196" t="s">
        <v>101</v>
      </c>
      <c r="BR196" t="s">
        <v>102</v>
      </c>
      <c r="BY196" t="s">
        <v>129</v>
      </c>
      <c r="BZ196" t="s">
        <v>104</v>
      </c>
      <c r="CA196" t="s">
        <v>780</v>
      </c>
      <c r="CB196" t="s">
        <v>106</v>
      </c>
      <c r="CC196" t="s">
        <v>107</v>
      </c>
      <c r="CD196" t="s">
        <v>108</v>
      </c>
      <c r="CE196">
        <v>5002</v>
      </c>
      <c r="CF196" t="s">
        <v>109</v>
      </c>
    </row>
    <row r="197" spans="1:84" hidden="1" x14ac:dyDescent="0.3">
      <c r="A197">
        <v>2023</v>
      </c>
      <c r="B197" t="s">
        <v>118</v>
      </c>
      <c r="C197" t="s">
        <v>118</v>
      </c>
      <c r="D197" t="s">
        <v>73</v>
      </c>
      <c r="E197" t="s">
        <v>74</v>
      </c>
      <c r="F197" t="s">
        <v>783</v>
      </c>
      <c r="G197" t="s">
        <v>784</v>
      </c>
      <c r="H197" t="s">
        <v>77</v>
      </c>
      <c r="I197" t="s">
        <v>78</v>
      </c>
      <c r="J197" t="s">
        <v>79</v>
      </c>
      <c r="L197" t="s">
        <v>785</v>
      </c>
      <c r="M197" t="s">
        <v>786</v>
      </c>
      <c r="O197">
        <v>2018</v>
      </c>
      <c r="P197">
        <v>2</v>
      </c>
      <c r="R197" t="s">
        <v>605</v>
      </c>
      <c r="S197" t="s">
        <v>207</v>
      </c>
      <c r="T197" s="1">
        <v>0.15</v>
      </c>
      <c r="U197" s="1">
        <v>1</v>
      </c>
      <c r="V197" t="s">
        <v>85</v>
      </c>
      <c r="W197" t="s">
        <v>122</v>
      </c>
      <c r="X197" t="s">
        <v>123</v>
      </c>
      <c r="Y197">
        <v>2</v>
      </c>
      <c r="Z197">
        <v>20</v>
      </c>
      <c r="AB197" t="s">
        <v>124</v>
      </c>
      <c r="AC197">
        <v>52100</v>
      </c>
      <c r="AE197">
        <v>1045.54</v>
      </c>
      <c r="AF197">
        <v>1786.64</v>
      </c>
      <c r="AG197">
        <v>3487.8</v>
      </c>
      <c r="AH197">
        <v>527.9</v>
      </c>
      <c r="AI197">
        <v>1274.4000000000001</v>
      </c>
      <c r="AJ197">
        <v>0</v>
      </c>
      <c r="AK197">
        <v>5635.28</v>
      </c>
      <c r="AL197">
        <v>147.47999999999999</v>
      </c>
      <c r="AM197">
        <v>882.83</v>
      </c>
      <c r="AN197">
        <v>662.08</v>
      </c>
      <c r="AO197">
        <v>380.01</v>
      </c>
      <c r="AP197">
        <v>10395.799999999999</v>
      </c>
      <c r="AQ197">
        <v>940</v>
      </c>
      <c r="AR197">
        <v>0</v>
      </c>
      <c r="AS197">
        <v>0</v>
      </c>
      <c r="AT197">
        <v>27165.759999999998</v>
      </c>
      <c r="AU197">
        <v>24934.240000000002</v>
      </c>
      <c r="AV197">
        <v>0</v>
      </c>
      <c r="AW197">
        <v>0</v>
      </c>
      <c r="AX197" t="s">
        <v>787</v>
      </c>
      <c r="AY197" t="s">
        <v>203</v>
      </c>
      <c r="BA197" t="s">
        <v>90</v>
      </c>
      <c r="BB197" t="s">
        <v>607</v>
      </c>
      <c r="BC197" t="s">
        <v>788</v>
      </c>
      <c r="BD197" t="s">
        <v>789</v>
      </c>
      <c r="BE197" t="s">
        <v>790</v>
      </c>
      <c r="BN197" t="s">
        <v>4</v>
      </c>
      <c r="BO197" t="s">
        <v>99</v>
      </c>
      <c r="BP197" t="s">
        <v>100</v>
      </c>
      <c r="BQ197" t="s">
        <v>101</v>
      </c>
      <c r="BR197" t="s">
        <v>102</v>
      </c>
      <c r="BY197" t="s">
        <v>129</v>
      </c>
      <c r="BZ197" t="s">
        <v>104</v>
      </c>
      <c r="CA197" t="s">
        <v>791</v>
      </c>
      <c r="CB197" t="s">
        <v>106</v>
      </c>
      <c r="CC197" t="s">
        <v>107</v>
      </c>
      <c r="CD197" t="s">
        <v>108</v>
      </c>
      <c r="CE197">
        <v>5002</v>
      </c>
      <c r="CF197" t="s">
        <v>109</v>
      </c>
    </row>
    <row r="198" spans="1:84" hidden="1" x14ac:dyDescent="0.3">
      <c r="A198">
        <v>2023</v>
      </c>
      <c r="B198" t="s">
        <v>118</v>
      </c>
      <c r="C198" t="s">
        <v>118</v>
      </c>
      <c r="D198" t="s">
        <v>73</v>
      </c>
      <c r="E198" t="s">
        <v>74</v>
      </c>
      <c r="F198" t="s">
        <v>792</v>
      </c>
      <c r="G198" t="s">
        <v>793</v>
      </c>
      <c r="H198" t="s">
        <v>77</v>
      </c>
      <c r="I198" t="s">
        <v>78</v>
      </c>
      <c r="J198" t="s">
        <v>79</v>
      </c>
      <c r="L198" t="s">
        <v>794</v>
      </c>
      <c r="M198" t="s">
        <v>795</v>
      </c>
      <c r="O198">
        <v>2018</v>
      </c>
      <c r="P198">
        <v>2</v>
      </c>
      <c r="R198" t="s">
        <v>605</v>
      </c>
      <c r="S198" t="s">
        <v>207</v>
      </c>
      <c r="T198" s="1">
        <v>0.15</v>
      </c>
      <c r="U198" s="1">
        <v>1</v>
      </c>
      <c r="V198" t="s">
        <v>85</v>
      </c>
      <c r="W198" t="s">
        <v>122</v>
      </c>
      <c r="X198" t="s">
        <v>123</v>
      </c>
      <c r="Y198">
        <v>2</v>
      </c>
      <c r="Z198">
        <v>20</v>
      </c>
      <c r="AB198" t="s">
        <v>124</v>
      </c>
      <c r="AC198">
        <v>4575100</v>
      </c>
      <c r="AE198">
        <v>0</v>
      </c>
      <c r="AF198">
        <v>0</v>
      </c>
      <c r="AG198">
        <v>0</v>
      </c>
      <c r="AH198">
        <v>0</v>
      </c>
      <c r="AI198">
        <v>0</v>
      </c>
      <c r="AJ198">
        <v>0</v>
      </c>
      <c r="AK198">
        <v>0</v>
      </c>
      <c r="AL198">
        <v>0</v>
      </c>
      <c r="AM198">
        <v>0</v>
      </c>
      <c r="AN198">
        <v>0</v>
      </c>
      <c r="AO198">
        <v>0</v>
      </c>
      <c r="AP198">
        <v>0</v>
      </c>
      <c r="AQ198">
        <v>6333932.6100000003</v>
      </c>
      <c r="AR198">
        <v>0</v>
      </c>
      <c r="AS198">
        <v>0</v>
      </c>
      <c r="AT198">
        <v>6333932.6100000003</v>
      </c>
      <c r="AU198">
        <v>-1758832.61</v>
      </c>
      <c r="AV198">
        <v>0</v>
      </c>
      <c r="AW198">
        <v>0</v>
      </c>
      <c r="AX198" t="s">
        <v>796</v>
      </c>
      <c r="AY198" t="s">
        <v>203</v>
      </c>
      <c r="BA198" t="s">
        <v>90</v>
      </c>
      <c r="BB198" t="s">
        <v>607</v>
      </c>
      <c r="BC198" t="s">
        <v>788</v>
      </c>
      <c r="BD198" t="s">
        <v>797</v>
      </c>
      <c r="BE198" t="s">
        <v>798</v>
      </c>
      <c r="BN198" t="s">
        <v>4</v>
      </c>
      <c r="BO198" t="s">
        <v>99</v>
      </c>
      <c r="BP198" t="s">
        <v>100</v>
      </c>
      <c r="BQ198" t="s">
        <v>101</v>
      </c>
      <c r="BR198" t="s">
        <v>102</v>
      </c>
      <c r="BY198" t="s">
        <v>129</v>
      </c>
      <c r="BZ198" t="s">
        <v>104</v>
      </c>
      <c r="CA198" t="s">
        <v>799</v>
      </c>
      <c r="CB198" t="s">
        <v>106</v>
      </c>
      <c r="CC198" t="s">
        <v>107</v>
      </c>
      <c r="CD198" t="s">
        <v>108</v>
      </c>
      <c r="CE198">
        <v>5002</v>
      </c>
      <c r="CF198" t="s">
        <v>109</v>
      </c>
    </row>
    <row r="199" spans="1:84" hidden="1" x14ac:dyDescent="0.3">
      <c r="A199">
        <v>2023</v>
      </c>
      <c r="B199" t="s">
        <v>118</v>
      </c>
      <c r="C199" t="s">
        <v>118</v>
      </c>
      <c r="D199" t="s">
        <v>73</v>
      </c>
      <c r="E199" t="s">
        <v>74</v>
      </c>
      <c r="F199" t="s">
        <v>800</v>
      </c>
      <c r="G199" t="s">
        <v>801</v>
      </c>
      <c r="H199" t="s">
        <v>77</v>
      </c>
      <c r="I199" t="s">
        <v>78</v>
      </c>
      <c r="J199" t="s">
        <v>79</v>
      </c>
      <c r="L199" t="s">
        <v>802</v>
      </c>
      <c r="M199" t="s">
        <v>803</v>
      </c>
      <c r="O199">
        <v>2018</v>
      </c>
      <c r="P199">
        <v>2</v>
      </c>
      <c r="R199" t="s">
        <v>605</v>
      </c>
      <c r="S199" t="s">
        <v>207</v>
      </c>
      <c r="T199" s="1">
        <v>0.15</v>
      </c>
      <c r="U199" s="1">
        <v>1</v>
      </c>
      <c r="V199" t="s">
        <v>85</v>
      </c>
      <c r="W199" t="s">
        <v>122</v>
      </c>
      <c r="X199" t="s">
        <v>123</v>
      </c>
      <c r="Y199">
        <v>2</v>
      </c>
      <c r="Z199">
        <v>20</v>
      </c>
      <c r="AB199" t="s">
        <v>124</v>
      </c>
      <c r="AC199">
        <v>1500000</v>
      </c>
      <c r="AE199">
        <v>0</v>
      </c>
      <c r="AF199">
        <v>0</v>
      </c>
      <c r="AG199">
        <v>0</v>
      </c>
      <c r="AH199">
        <v>0</v>
      </c>
      <c r="AI199">
        <v>0</v>
      </c>
      <c r="AJ199">
        <v>0</v>
      </c>
      <c r="AK199">
        <v>0</v>
      </c>
      <c r="AL199">
        <v>0</v>
      </c>
      <c r="AM199">
        <v>0</v>
      </c>
      <c r="AN199">
        <v>0</v>
      </c>
      <c r="AO199">
        <v>37200</v>
      </c>
      <c r="AP199">
        <v>501980</v>
      </c>
      <c r="AQ199">
        <v>1645</v>
      </c>
      <c r="AR199">
        <v>0</v>
      </c>
      <c r="AS199">
        <v>0</v>
      </c>
      <c r="AT199">
        <v>540825</v>
      </c>
      <c r="AU199">
        <v>959175</v>
      </c>
      <c r="AV199">
        <v>0</v>
      </c>
      <c r="AW199">
        <v>-1623000</v>
      </c>
      <c r="AX199" t="s">
        <v>804</v>
      </c>
      <c r="AY199" t="s">
        <v>203</v>
      </c>
      <c r="BA199" t="s">
        <v>90</v>
      </c>
      <c r="BB199" t="s">
        <v>607</v>
      </c>
      <c r="BC199" t="s">
        <v>788</v>
      </c>
      <c r="BD199" t="s">
        <v>805</v>
      </c>
      <c r="BE199" t="s">
        <v>806</v>
      </c>
      <c r="BN199" t="s">
        <v>4</v>
      </c>
      <c r="BO199" t="s">
        <v>99</v>
      </c>
      <c r="BP199" t="s">
        <v>100</v>
      </c>
      <c r="BQ199" t="s">
        <v>101</v>
      </c>
      <c r="BR199" t="s">
        <v>102</v>
      </c>
      <c r="BY199" t="s">
        <v>129</v>
      </c>
      <c r="BZ199" t="s">
        <v>104</v>
      </c>
      <c r="CA199" t="s">
        <v>807</v>
      </c>
      <c r="CB199" t="s">
        <v>106</v>
      </c>
      <c r="CC199" t="s">
        <v>107</v>
      </c>
      <c r="CD199" t="s">
        <v>108</v>
      </c>
      <c r="CE199">
        <v>5002</v>
      </c>
      <c r="CF199" t="s">
        <v>109</v>
      </c>
    </row>
    <row r="200" spans="1:84" hidden="1" x14ac:dyDescent="0.3">
      <c r="A200">
        <v>2023</v>
      </c>
      <c r="B200" t="s">
        <v>118</v>
      </c>
      <c r="C200" t="s">
        <v>118</v>
      </c>
      <c r="D200" t="s">
        <v>73</v>
      </c>
      <c r="E200" t="s">
        <v>74</v>
      </c>
      <c r="F200" t="s">
        <v>808</v>
      </c>
      <c r="G200" t="s">
        <v>809</v>
      </c>
      <c r="H200" t="s">
        <v>77</v>
      </c>
      <c r="I200" t="s">
        <v>78</v>
      </c>
      <c r="J200" t="s">
        <v>79</v>
      </c>
      <c r="L200" t="s">
        <v>810</v>
      </c>
      <c r="M200" t="s">
        <v>811</v>
      </c>
      <c r="O200">
        <v>2018</v>
      </c>
      <c r="P200">
        <v>2</v>
      </c>
      <c r="R200" t="s">
        <v>605</v>
      </c>
      <c r="S200" t="s">
        <v>207</v>
      </c>
      <c r="T200" s="1">
        <v>0.15</v>
      </c>
      <c r="U200" s="1">
        <v>1</v>
      </c>
      <c r="V200" t="s">
        <v>85</v>
      </c>
      <c r="W200" t="s">
        <v>122</v>
      </c>
      <c r="X200" t="s">
        <v>123</v>
      </c>
      <c r="Y200">
        <v>2</v>
      </c>
      <c r="Z200">
        <v>20</v>
      </c>
      <c r="AB200" t="s">
        <v>124</v>
      </c>
      <c r="AC200">
        <v>31300</v>
      </c>
      <c r="AE200">
        <v>0</v>
      </c>
      <c r="AF200">
        <v>0</v>
      </c>
      <c r="AG200">
        <v>0</v>
      </c>
      <c r="AH200">
        <v>0</v>
      </c>
      <c r="AI200">
        <v>0</v>
      </c>
      <c r="AJ200">
        <v>0</v>
      </c>
      <c r="AK200">
        <v>0</v>
      </c>
      <c r="AL200">
        <v>0</v>
      </c>
      <c r="AM200">
        <v>0</v>
      </c>
      <c r="AN200">
        <v>0</v>
      </c>
      <c r="AO200">
        <v>0</v>
      </c>
      <c r="AP200">
        <v>0</v>
      </c>
      <c r="AQ200">
        <v>0</v>
      </c>
      <c r="AR200">
        <v>0</v>
      </c>
      <c r="AS200">
        <v>0</v>
      </c>
      <c r="AT200">
        <v>0</v>
      </c>
      <c r="AU200">
        <v>31300</v>
      </c>
      <c r="AV200">
        <v>0</v>
      </c>
      <c r="AW200">
        <v>0</v>
      </c>
      <c r="AX200" t="s">
        <v>812</v>
      </c>
      <c r="AY200" t="s">
        <v>203</v>
      </c>
      <c r="BA200" t="s">
        <v>90</v>
      </c>
      <c r="BB200" t="s">
        <v>607</v>
      </c>
      <c r="BC200" t="s">
        <v>788</v>
      </c>
      <c r="BD200" t="s">
        <v>813</v>
      </c>
      <c r="BE200" t="s">
        <v>814</v>
      </c>
      <c r="BF200" t="s">
        <v>815</v>
      </c>
      <c r="BN200" t="s">
        <v>4</v>
      </c>
      <c r="BO200" t="s">
        <v>99</v>
      </c>
      <c r="BP200" t="s">
        <v>100</v>
      </c>
      <c r="BQ200" t="s">
        <v>101</v>
      </c>
      <c r="BR200" t="s">
        <v>102</v>
      </c>
      <c r="BY200" t="s">
        <v>129</v>
      </c>
      <c r="BZ200" t="s">
        <v>104</v>
      </c>
      <c r="CA200" t="s">
        <v>816</v>
      </c>
      <c r="CB200" t="s">
        <v>106</v>
      </c>
      <c r="CC200" t="s">
        <v>107</v>
      </c>
      <c r="CD200" t="s">
        <v>108</v>
      </c>
      <c r="CE200">
        <v>5002</v>
      </c>
      <c r="CF200" t="s">
        <v>109</v>
      </c>
    </row>
    <row r="201" spans="1:84" hidden="1" x14ac:dyDescent="0.3">
      <c r="A201">
        <v>2023</v>
      </c>
      <c r="B201" t="s">
        <v>118</v>
      </c>
      <c r="C201" t="s">
        <v>118</v>
      </c>
      <c r="D201" t="s">
        <v>73</v>
      </c>
      <c r="E201" t="s">
        <v>74</v>
      </c>
      <c r="F201" t="s">
        <v>817</v>
      </c>
      <c r="G201" t="s">
        <v>818</v>
      </c>
      <c r="H201" t="s">
        <v>77</v>
      </c>
      <c r="I201" t="s">
        <v>78</v>
      </c>
      <c r="J201" t="s">
        <v>79</v>
      </c>
      <c r="L201" t="s">
        <v>819</v>
      </c>
      <c r="M201" t="s">
        <v>820</v>
      </c>
      <c r="O201">
        <v>2018</v>
      </c>
      <c r="P201">
        <v>2</v>
      </c>
      <c r="R201" t="s">
        <v>605</v>
      </c>
      <c r="S201" t="s">
        <v>83</v>
      </c>
      <c r="T201" t="s">
        <v>84</v>
      </c>
      <c r="U201" t="s">
        <v>84</v>
      </c>
      <c r="V201" t="s">
        <v>85</v>
      </c>
      <c r="W201" t="s">
        <v>122</v>
      </c>
      <c r="X201" t="s">
        <v>123</v>
      </c>
      <c r="Y201">
        <v>2</v>
      </c>
      <c r="Z201">
        <v>20</v>
      </c>
      <c r="AB201" t="s">
        <v>124</v>
      </c>
      <c r="AC201">
        <v>124584</v>
      </c>
      <c r="AE201">
        <v>13957.5</v>
      </c>
      <c r="AF201">
        <v>13692.85</v>
      </c>
      <c r="AG201">
        <v>14867.22</v>
      </c>
      <c r="AH201">
        <v>0</v>
      </c>
      <c r="AI201">
        <v>14759.7</v>
      </c>
      <c r="AJ201">
        <v>0</v>
      </c>
      <c r="AK201">
        <v>0</v>
      </c>
      <c r="AL201">
        <v>0</v>
      </c>
      <c r="AM201">
        <v>18197.39</v>
      </c>
      <c r="AN201">
        <v>13868.05</v>
      </c>
      <c r="AO201">
        <v>45016.97</v>
      </c>
      <c r="AP201">
        <v>20811.89</v>
      </c>
      <c r="AQ201">
        <v>19601.53</v>
      </c>
      <c r="AR201">
        <v>0</v>
      </c>
      <c r="AS201">
        <v>0</v>
      </c>
      <c r="AT201">
        <v>174773.1</v>
      </c>
      <c r="AU201">
        <v>-50189.1</v>
      </c>
      <c r="AV201">
        <v>0</v>
      </c>
      <c r="AW201">
        <v>32660</v>
      </c>
      <c r="AX201" t="s">
        <v>821</v>
      </c>
      <c r="AY201" t="s">
        <v>203</v>
      </c>
      <c r="BA201" t="s">
        <v>90</v>
      </c>
      <c r="BB201" t="s">
        <v>607</v>
      </c>
      <c r="BC201" t="s">
        <v>788</v>
      </c>
      <c r="BD201" t="s">
        <v>822</v>
      </c>
      <c r="BN201" t="s">
        <v>4</v>
      </c>
      <c r="BO201" t="s">
        <v>99</v>
      </c>
      <c r="BP201" t="s">
        <v>100</v>
      </c>
      <c r="BQ201" t="s">
        <v>101</v>
      </c>
      <c r="BR201" t="s">
        <v>102</v>
      </c>
      <c r="BY201" t="s">
        <v>129</v>
      </c>
      <c r="BZ201" t="s">
        <v>104</v>
      </c>
      <c r="CA201" t="s">
        <v>823</v>
      </c>
      <c r="CB201" t="s">
        <v>106</v>
      </c>
      <c r="CC201" t="s">
        <v>107</v>
      </c>
      <c r="CD201" t="s">
        <v>108</v>
      </c>
      <c r="CE201">
        <v>5002</v>
      </c>
      <c r="CF201" t="s">
        <v>109</v>
      </c>
    </row>
    <row r="202" spans="1:84" hidden="1" x14ac:dyDescent="0.3">
      <c r="A202">
        <v>2023</v>
      </c>
      <c r="B202" t="s">
        <v>118</v>
      </c>
      <c r="C202" t="s">
        <v>118</v>
      </c>
      <c r="D202" t="s">
        <v>73</v>
      </c>
      <c r="E202" t="s">
        <v>74</v>
      </c>
      <c r="F202" t="s">
        <v>824</v>
      </c>
      <c r="G202" t="s">
        <v>825</v>
      </c>
      <c r="H202" t="s">
        <v>77</v>
      </c>
      <c r="I202" t="s">
        <v>78</v>
      </c>
      <c r="J202" t="s">
        <v>79</v>
      </c>
      <c r="L202" t="s">
        <v>826</v>
      </c>
      <c r="M202" t="s">
        <v>827</v>
      </c>
      <c r="O202">
        <v>2018</v>
      </c>
      <c r="P202">
        <v>2</v>
      </c>
      <c r="R202" t="s">
        <v>605</v>
      </c>
      <c r="S202" t="s">
        <v>207</v>
      </c>
      <c r="T202" s="1">
        <v>0.15</v>
      </c>
      <c r="U202" s="1">
        <v>1</v>
      </c>
      <c r="V202" t="s">
        <v>85</v>
      </c>
      <c r="W202" t="s">
        <v>122</v>
      </c>
      <c r="X202" t="s">
        <v>123</v>
      </c>
      <c r="Y202">
        <v>2</v>
      </c>
      <c r="Z202">
        <v>20</v>
      </c>
      <c r="AB202" t="s">
        <v>124</v>
      </c>
      <c r="AC202">
        <v>41700</v>
      </c>
      <c r="AE202">
        <v>0</v>
      </c>
      <c r="AF202">
        <v>0</v>
      </c>
      <c r="AG202">
        <v>1826.09</v>
      </c>
      <c r="AH202">
        <v>0</v>
      </c>
      <c r="AI202">
        <v>0</v>
      </c>
      <c r="AJ202">
        <v>0</v>
      </c>
      <c r="AK202">
        <v>0</v>
      </c>
      <c r="AL202">
        <v>0</v>
      </c>
      <c r="AM202">
        <v>0</v>
      </c>
      <c r="AN202">
        <v>0</v>
      </c>
      <c r="AO202">
        <v>0</v>
      </c>
      <c r="AP202">
        <v>0</v>
      </c>
      <c r="AQ202">
        <v>0</v>
      </c>
      <c r="AR202">
        <v>0</v>
      </c>
      <c r="AS202">
        <v>0</v>
      </c>
      <c r="AT202">
        <v>1826.09</v>
      </c>
      <c r="AU202">
        <v>39873.910000000003</v>
      </c>
      <c r="AV202">
        <v>0</v>
      </c>
      <c r="AW202">
        <v>0</v>
      </c>
      <c r="AX202" t="s">
        <v>828</v>
      </c>
      <c r="AY202" t="s">
        <v>203</v>
      </c>
      <c r="BA202" t="s">
        <v>90</v>
      </c>
      <c r="BB202" t="s">
        <v>607</v>
      </c>
      <c r="BC202" t="s">
        <v>788</v>
      </c>
      <c r="BD202" t="s">
        <v>829</v>
      </c>
      <c r="BE202" t="s">
        <v>830</v>
      </c>
      <c r="BF202" t="s">
        <v>831</v>
      </c>
      <c r="BN202" t="s">
        <v>4</v>
      </c>
      <c r="BO202" t="s">
        <v>99</v>
      </c>
      <c r="BP202" t="s">
        <v>100</v>
      </c>
      <c r="BQ202" t="s">
        <v>101</v>
      </c>
      <c r="BR202" t="s">
        <v>102</v>
      </c>
      <c r="BY202" t="s">
        <v>129</v>
      </c>
      <c r="BZ202" t="s">
        <v>104</v>
      </c>
      <c r="CA202" t="s">
        <v>832</v>
      </c>
      <c r="CB202" t="s">
        <v>106</v>
      </c>
      <c r="CC202" t="s">
        <v>107</v>
      </c>
      <c r="CD202" t="s">
        <v>108</v>
      </c>
      <c r="CE202">
        <v>5002</v>
      </c>
      <c r="CF202" t="s">
        <v>109</v>
      </c>
    </row>
    <row r="203" spans="1:84" hidden="1" x14ac:dyDescent="0.3">
      <c r="A203">
        <v>2023</v>
      </c>
      <c r="B203" t="s">
        <v>118</v>
      </c>
      <c r="C203" t="s">
        <v>118</v>
      </c>
      <c r="D203" t="s">
        <v>73</v>
      </c>
      <c r="E203" t="s">
        <v>74</v>
      </c>
      <c r="F203" t="s">
        <v>833</v>
      </c>
      <c r="G203" t="s">
        <v>834</v>
      </c>
      <c r="H203" t="s">
        <v>77</v>
      </c>
      <c r="I203" t="s">
        <v>78</v>
      </c>
      <c r="J203" t="s">
        <v>79</v>
      </c>
      <c r="L203" t="s">
        <v>835</v>
      </c>
      <c r="M203" t="s">
        <v>836</v>
      </c>
      <c r="O203">
        <v>2018</v>
      </c>
      <c r="P203">
        <v>2</v>
      </c>
      <c r="R203" t="s">
        <v>605</v>
      </c>
      <c r="S203" t="s">
        <v>207</v>
      </c>
      <c r="T203" s="1">
        <v>0.15</v>
      </c>
      <c r="U203" s="1">
        <v>1</v>
      </c>
      <c r="V203" t="s">
        <v>85</v>
      </c>
      <c r="W203" t="s">
        <v>122</v>
      </c>
      <c r="X203" t="s">
        <v>123</v>
      </c>
      <c r="Y203">
        <v>2</v>
      </c>
      <c r="Z203">
        <v>20</v>
      </c>
      <c r="AB203" t="s">
        <v>124</v>
      </c>
      <c r="AC203">
        <v>41700</v>
      </c>
      <c r="AE203">
        <v>0</v>
      </c>
      <c r="AF203">
        <v>3342.86</v>
      </c>
      <c r="AG203">
        <v>2588.37</v>
      </c>
      <c r="AH203">
        <v>4170.28</v>
      </c>
      <c r="AI203">
        <v>8856.6</v>
      </c>
      <c r="AJ203">
        <v>0</v>
      </c>
      <c r="AK203">
        <v>0</v>
      </c>
      <c r="AL203">
        <v>0</v>
      </c>
      <c r="AM203">
        <v>0</v>
      </c>
      <c r="AN203">
        <v>0</v>
      </c>
      <c r="AO203">
        <v>5158.6899999999996</v>
      </c>
      <c r="AP203">
        <v>2756.6</v>
      </c>
      <c r="AQ203">
        <v>3642.49</v>
      </c>
      <c r="AR203">
        <v>0</v>
      </c>
      <c r="AS203">
        <v>0</v>
      </c>
      <c r="AT203">
        <v>30515.89</v>
      </c>
      <c r="AU203">
        <v>11184.11</v>
      </c>
      <c r="AV203">
        <v>0</v>
      </c>
      <c r="AW203">
        <v>0</v>
      </c>
      <c r="AX203" t="s">
        <v>837</v>
      </c>
      <c r="AY203" t="s">
        <v>203</v>
      </c>
      <c r="BA203" t="s">
        <v>90</v>
      </c>
      <c r="BB203" t="s">
        <v>607</v>
      </c>
      <c r="BC203" t="s">
        <v>788</v>
      </c>
      <c r="BD203" t="s">
        <v>829</v>
      </c>
      <c r="BE203" t="s">
        <v>830</v>
      </c>
      <c r="BF203" t="s">
        <v>838</v>
      </c>
      <c r="BG203" t="s">
        <v>839</v>
      </c>
      <c r="BN203" t="s">
        <v>4</v>
      </c>
      <c r="BO203" t="s">
        <v>99</v>
      </c>
      <c r="BP203" t="s">
        <v>100</v>
      </c>
      <c r="BQ203" t="s">
        <v>101</v>
      </c>
      <c r="BR203" t="s">
        <v>102</v>
      </c>
      <c r="BY203" t="s">
        <v>129</v>
      </c>
      <c r="BZ203" t="s">
        <v>104</v>
      </c>
      <c r="CA203" t="s">
        <v>840</v>
      </c>
      <c r="CB203" t="s">
        <v>106</v>
      </c>
      <c r="CC203" t="s">
        <v>107</v>
      </c>
      <c r="CD203" t="s">
        <v>108</v>
      </c>
      <c r="CE203">
        <v>5002</v>
      </c>
      <c r="CF203" t="s">
        <v>109</v>
      </c>
    </row>
    <row r="204" spans="1:84" hidden="1" x14ac:dyDescent="0.3">
      <c r="A204">
        <v>2023</v>
      </c>
      <c r="B204" t="s">
        <v>118</v>
      </c>
      <c r="C204" t="s">
        <v>118</v>
      </c>
      <c r="D204" t="s">
        <v>73</v>
      </c>
      <c r="E204" t="s">
        <v>74</v>
      </c>
      <c r="F204" t="s">
        <v>841</v>
      </c>
      <c r="G204" t="s">
        <v>842</v>
      </c>
      <c r="H204" t="s">
        <v>77</v>
      </c>
      <c r="I204" t="s">
        <v>78</v>
      </c>
      <c r="J204" t="s">
        <v>79</v>
      </c>
      <c r="L204" t="s">
        <v>843</v>
      </c>
      <c r="M204" t="s">
        <v>844</v>
      </c>
      <c r="O204">
        <v>2018</v>
      </c>
      <c r="P204">
        <v>2</v>
      </c>
      <c r="R204" t="s">
        <v>605</v>
      </c>
      <c r="S204" t="s">
        <v>207</v>
      </c>
      <c r="T204" s="1">
        <v>0.15</v>
      </c>
      <c r="U204" s="1">
        <v>1</v>
      </c>
      <c r="V204" t="s">
        <v>85</v>
      </c>
      <c r="W204" t="s">
        <v>122</v>
      </c>
      <c r="X204" t="s">
        <v>123</v>
      </c>
      <c r="Y204">
        <v>2</v>
      </c>
      <c r="Z204">
        <v>20</v>
      </c>
      <c r="AB204" t="s">
        <v>124</v>
      </c>
      <c r="AC204">
        <v>624600</v>
      </c>
      <c r="AE204">
        <v>0</v>
      </c>
      <c r="AF204">
        <v>51.89</v>
      </c>
      <c r="AG204">
        <v>0</v>
      </c>
      <c r="AH204">
        <v>0</v>
      </c>
      <c r="AI204">
        <v>0</v>
      </c>
      <c r="AJ204">
        <v>0</v>
      </c>
      <c r="AK204">
        <v>34552.080000000002</v>
      </c>
      <c r="AL204">
        <v>108000</v>
      </c>
      <c r="AM204">
        <v>0</v>
      </c>
      <c r="AN204">
        <v>0</v>
      </c>
      <c r="AO204">
        <v>0</v>
      </c>
      <c r="AP204">
        <v>0</v>
      </c>
      <c r="AQ204">
        <v>0</v>
      </c>
      <c r="AR204">
        <v>0</v>
      </c>
      <c r="AS204">
        <v>0</v>
      </c>
      <c r="AT204">
        <v>142603.97</v>
      </c>
      <c r="AU204">
        <v>481996.03</v>
      </c>
      <c r="AV204">
        <v>0</v>
      </c>
      <c r="AW204">
        <v>0</v>
      </c>
      <c r="AX204" t="s">
        <v>845</v>
      </c>
      <c r="AY204" t="s">
        <v>203</v>
      </c>
      <c r="BA204" t="s">
        <v>90</v>
      </c>
      <c r="BB204" t="s">
        <v>607</v>
      </c>
      <c r="BC204" t="s">
        <v>788</v>
      </c>
      <c r="BD204" t="s">
        <v>846</v>
      </c>
      <c r="BN204" t="s">
        <v>4</v>
      </c>
      <c r="BO204" t="s">
        <v>99</v>
      </c>
      <c r="BP204" t="s">
        <v>100</v>
      </c>
      <c r="BQ204" t="s">
        <v>101</v>
      </c>
      <c r="BR204" t="s">
        <v>102</v>
      </c>
      <c r="BY204" t="s">
        <v>129</v>
      </c>
      <c r="BZ204" t="s">
        <v>104</v>
      </c>
      <c r="CA204" t="s">
        <v>847</v>
      </c>
      <c r="CB204" t="s">
        <v>106</v>
      </c>
      <c r="CC204" t="s">
        <v>107</v>
      </c>
      <c r="CD204" t="s">
        <v>108</v>
      </c>
      <c r="CE204">
        <v>5002</v>
      </c>
      <c r="CF204" t="s">
        <v>109</v>
      </c>
    </row>
    <row r="205" spans="1:84" hidden="1" x14ac:dyDescent="0.3">
      <c r="A205">
        <v>2023</v>
      </c>
      <c r="B205" t="s">
        <v>118</v>
      </c>
      <c r="C205" t="s">
        <v>118</v>
      </c>
      <c r="D205" t="s">
        <v>73</v>
      </c>
      <c r="E205" t="s">
        <v>74</v>
      </c>
      <c r="F205" t="s">
        <v>848</v>
      </c>
      <c r="G205" t="s">
        <v>849</v>
      </c>
      <c r="H205" t="s">
        <v>145</v>
      </c>
      <c r="I205" t="s">
        <v>179</v>
      </c>
      <c r="J205" t="s">
        <v>79</v>
      </c>
      <c r="L205" t="s">
        <v>850</v>
      </c>
      <c r="M205" t="s">
        <v>851</v>
      </c>
      <c r="O205">
        <v>2018</v>
      </c>
      <c r="P205">
        <v>2</v>
      </c>
      <c r="R205" t="s">
        <v>605</v>
      </c>
      <c r="S205" t="s">
        <v>83</v>
      </c>
      <c r="T205" t="s">
        <v>84</v>
      </c>
      <c r="U205" t="s">
        <v>84</v>
      </c>
      <c r="V205" t="s">
        <v>85</v>
      </c>
      <c r="W205" t="s">
        <v>122</v>
      </c>
      <c r="X205" t="s">
        <v>123</v>
      </c>
      <c r="Y205">
        <v>2</v>
      </c>
      <c r="Z205">
        <v>20</v>
      </c>
      <c r="AA205" t="s">
        <v>88</v>
      </c>
      <c r="AB205" t="s">
        <v>852</v>
      </c>
      <c r="AE205">
        <v>0</v>
      </c>
      <c r="AF205">
        <v>0</v>
      </c>
      <c r="AG205">
        <v>0</v>
      </c>
      <c r="AH205">
        <v>0</v>
      </c>
      <c r="AI205">
        <v>0</v>
      </c>
      <c r="AJ205">
        <v>0</v>
      </c>
      <c r="AK205">
        <v>0</v>
      </c>
      <c r="AL205">
        <v>0</v>
      </c>
      <c r="AM205">
        <v>0</v>
      </c>
      <c r="AN205">
        <v>0</v>
      </c>
      <c r="AO205">
        <v>0</v>
      </c>
      <c r="AP205">
        <v>0</v>
      </c>
      <c r="AQ205">
        <v>0</v>
      </c>
      <c r="AR205">
        <v>0</v>
      </c>
      <c r="AS205">
        <v>0</v>
      </c>
      <c r="AT205">
        <v>0</v>
      </c>
      <c r="AU205">
        <v>0</v>
      </c>
      <c r="AV205">
        <v>0</v>
      </c>
      <c r="AW205">
        <v>260300</v>
      </c>
      <c r="AX205" t="s">
        <v>850</v>
      </c>
      <c r="BA205" t="s">
        <v>90</v>
      </c>
      <c r="BB205" t="s">
        <v>607</v>
      </c>
      <c r="BC205" t="s">
        <v>853</v>
      </c>
      <c r="BD205" t="s">
        <v>854</v>
      </c>
      <c r="BN205" t="s">
        <v>4</v>
      </c>
      <c r="BO205" t="s">
        <v>99</v>
      </c>
      <c r="BP205" t="s">
        <v>100</v>
      </c>
      <c r="BQ205" t="s">
        <v>101</v>
      </c>
      <c r="BR205" t="s">
        <v>102</v>
      </c>
      <c r="BY205" t="s">
        <v>129</v>
      </c>
      <c r="BZ205" t="s">
        <v>104</v>
      </c>
      <c r="CA205" t="s">
        <v>855</v>
      </c>
      <c r="CB205" t="s">
        <v>106</v>
      </c>
      <c r="CC205" t="s">
        <v>151</v>
      </c>
      <c r="CD205" t="s">
        <v>181</v>
      </c>
      <c r="CE205">
        <v>5002</v>
      </c>
      <c r="CF205" t="s">
        <v>109</v>
      </c>
    </row>
    <row r="206" spans="1:84" hidden="1" x14ac:dyDescent="0.3">
      <c r="A206">
        <v>2023</v>
      </c>
      <c r="B206" t="s">
        <v>72</v>
      </c>
      <c r="C206" t="s">
        <v>72</v>
      </c>
      <c r="D206" t="s">
        <v>73</v>
      </c>
      <c r="E206" t="s">
        <v>74</v>
      </c>
      <c r="F206" t="s">
        <v>848</v>
      </c>
      <c r="G206" t="s">
        <v>849</v>
      </c>
      <c r="H206" t="s">
        <v>145</v>
      </c>
      <c r="I206" t="s">
        <v>78</v>
      </c>
      <c r="J206" t="s">
        <v>79</v>
      </c>
      <c r="L206" t="s">
        <v>850</v>
      </c>
      <c r="M206" t="s">
        <v>851</v>
      </c>
      <c r="O206">
        <v>2018</v>
      </c>
      <c r="P206">
        <v>1</v>
      </c>
      <c r="R206" t="s">
        <v>605</v>
      </c>
      <c r="S206" t="s">
        <v>83</v>
      </c>
      <c r="T206" t="s">
        <v>84</v>
      </c>
      <c r="U206" t="s">
        <v>84</v>
      </c>
      <c r="V206" t="s">
        <v>85</v>
      </c>
      <c r="W206" t="s">
        <v>86</v>
      </c>
      <c r="X206" t="s">
        <v>87</v>
      </c>
      <c r="Y206">
        <v>1</v>
      </c>
      <c r="Z206">
        <v>49</v>
      </c>
      <c r="AA206" t="s">
        <v>88</v>
      </c>
      <c r="AB206" t="s">
        <v>852</v>
      </c>
      <c r="AC206">
        <v>570165828</v>
      </c>
      <c r="AE206">
        <v>0</v>
      </c>
      <c r="AF206">
        <v>0</v>
      </c>
      <c r="AG206">
        <v>0</v>
      </c>
      <c r="AH206">
        <v>0</v>
      </c>
      <c r="AI206">
        <v>0</v>
      </c>
      <c r="AJ206">
        <v>0</v>
      </c>
      <c r="AK206">
        <v>0</v>
      </c>
      <c r="AL206">
        <v>0</v>
      </c>
      <c r="AM206">
        <v>0</v>
      </c>
      <c r="AN206">
        <v>0</v>
      </c>
      <c r="AO206">
        <v>0</v>
      </c>
      <c r="AP206">
        <v>0</v>
      </c>
      <c r="AQ206">
        <v>0</v>
      </c>
      <c r="AR206">
        <v>0</v>
      </c>
      <c r="AS206">
        <v>0</v>
      </c>
      <c r="AT206">
        <v>0</v>
      </c>
      <c r="AU206">
        <v>570165828</v>
      </c>
      <c r="AV206">
        <v>0</v>
      </c>
      <c r="AW206">
        <v>-3031124</v>
      </c>
      <c r="AX206" t="s">
        <v>850</v>
      </c>
      <c r="BA206" t="s">
        <v>90</v>
      </c>
      <c r="BB206" t="s">
        <v>607</v>
      </c>
      <c r="BC206" t="s">
        <v>853</v>
      </c>
      <c r="BD206" t="s">
        <v>854</v>
      </c>
      <c r="BN206" t="s">
        <v>4</v>
      </c>
      <c r="BO206" t="s">
        <v>99</v>
      </c>
      <c r="BP206" t="s">
        <v>100</v>
      </c>
      <c r="BQ206" t="s">
        <v>101</v>
      </c>
      <c r="BR206" t="s">
        <v>102</v>
      </c>
      <c r="BY206" t="s">
        <v>103</v>
      </c>
      <c r="BZ206" t="s">
        <v>104</v>
      </c>
      <c r="CA206" t="s">
        <v>855</v>
      </c>
      <c r="CB206" t="s">
        <v>106</v>
      </c>
      <c r="CC206" t="s">
        <v>151</v>
      </c>
      <c r="CD206" t="s">
        <v>108</v>
      </c>
      <c r="CE206">
        <v>5002</v>
      </c>
      <c r="CF206" t="s">
        <v>109</v>
      </c>
    </row>
    <row r="207" spans="1:84" hidden="1" x14ac:dyDescent="0.3">
      <c r="A207">
        <v>2023</v>
      </c>
      <c r="B207" t="s">
        <v>118</v>
      </c>
      <c r="C207" t="s">
        <v>118</v>
      </c>
      <c r="D207" t="s">
        <v>73</v>
      </c>
      <c r="E207" t="s">
        <v>74</v>
      </c>
      <c r="F207" t="s">
        <v>848</v>
      </c>
      <c r="G207" t="s">
        <v>849</v>
      </c>
      <c r="H207" t="s">
        <v>145</v>
      </c>
      <c r="I207" t="s">
        <v>154</v>
      </c>
      <c r="J207" t="s">
        <v>79</v>
      </c>
      <c r="L207" t="s">
        <v>850</v>
      </c>
      <c r="M207" t="s">
        <v>851</v>
      </c>
      <c r="O207">
        <v>2018</v>
      </c>
      <c r="P207">
        <v>2</v>
      </c>
      <c r="R207" t="s">
        <v>605</v>
      </c>
      <c r="S207" t="s">
        <v>83</v>
      </c>
      <c r="T207" t="s">
        <v>84</v>
      </c>
      <c r="U207" t="s">
        <v>84</v>
      </c>
      <c r="V207" t="s">
        <v>85</v>
      </c>
      <c r="W207" t="s">
        <v>122</v>
      </c>
      <c r="X207" t="s">
        <v>123</v>
      </c>
      <c r="Y207">
        <v>2</v>
      </c>
      <c r="Z207">
        <v>20</v>
      </c>
      <c r="AA207" t="s">
        <v>88</v>
      </c>
      <c r="AB207" t="s">
        <v>852</v>
      </c>
      <c r="AC207">
        <v>-21579000</v>
      </c>
      <c r="AE207">
        <v>0</v>
      </c>
      <c r="AF207">
        <v>0</v>
      </c>
      <c r="AG207">
        <v>0</v>
      </c>
      <c r="AH207">
        <v>0</v>
      </c>
      <c r="AI207">
        <v>0</v>
      </c>
      <c r="AJ207">
        <v>0</v>
      </c>
      <c r="AK207">
        <v>0</v>
      </c>
      <c r="AL207">
        <v>0</v>
      </c>
      <c r="AM207">
        <v>0</v>
      </c>
      <c r="AN207">
        <v>0</v>
      </c>
      <c r="AO207">
        <v>0</v>
      </c>
      <c r="AP207">
        <v>0</v>
      </c>
      <c r="AQ207">
        <v>0</v>
      </c>
      <c r="AR207">
        <v>0</v>
      </c>
      <c r="AS207">
        <v>0</v>
      </c>
      <c r="AT207">
        <v>0</v>
      </c>
      <c r="AU207">
        <v>-21579000</v>
      </c>
      <c r="AV207">
        <v>0</v>
      </c>
      <c r="AW207">
        <v>0</v>
      </c>
      <c r="AX207" t="s">
        <v>850</v>
      </c>
      <c r="BA207" t="s">
        <v>90</v>
      </c>
      <c r="BB207" t="s">
        <v>607</v>
      </c>
      <c r="BC207" t="s">
        <v>853</v>
      </c>
      <c r="BD207" t="s">
        <v>854</v>
      </c>
      <c r="BN207" t="s">
        <v>4</v>
      </c>
      <c r="BO207" t="s">
        <v>99</v>
      </c>
      <c r="BP207" t="s">
        <v>100</v>
      </c>
      <c r="BQ207" t="s">
        <v>101</v>
      </c>
      <c r="BR207" t="s">
        <v>102</v>
      </c>
      <c r="BY207" t="s">
        <v>129</v>
      </c>
      <c r="BZ207" t="s">
        <v>104</v>
      </c>
      <c r="CA207" t="s">
        <v>855</v>
      </c>
      <c r="CB207" t="s">
        <v>106</v>
      </c>
      <c r="CC207" t="s">
        <v>151</v>
      </c>
      <c r="CD207" t="s">
        <v>155</v>
      </c>
      <c r="CE207">
        <v>5002</v>
      </c>
      <c r="CF207" t="s">
        <v>109</v>
      </c>
    </row>
    <row r="208" spans="1:84" hidden="1" x14ac:dyDescent="0.3">
      <c r="A208">
        <v>2023</v>
      </c>
      <c r="B208" t="s">
        <v>118</v>
      </c>
      <c r="C208" t="s">
        <v>118</v>
      </c>
      <c r="D208" t="s">
        <v>73</v>
      </c>
      <c r="E208" t="s">
        <v>74</v>
      </c>
      <c r="F208" t="s">
        <v>848</v>
      </c>
      <c r="G208" t="s">
        <v>849</v>
      </c>
      <c r="H208" t="s">
        <v>145</v>
      </c>
      <c r="I208" t="s">
        <v>146</v>
      </c>
      <c r="J208" t="s">
        <v>79</v>
      </c>
      <c r="L208" t="s">
        <v>850</v>
      </c>
      <c r="M208" t="s">
        <v>851</v>
      </c>
      <c r="O208">
        <v>2018</v>
      </c>
      <c r="P208">
        <v>2</v>
      </c>
      <c r="R208" t="s">
        <v>605</v>
      </c>
      <c r="S208" t="s">
        <v>83</v>
      </c>
      <c r="T208" t="s">
        <v>84</v>
      </c>
      <c r="U208" t="s">
        <v>84</v>
      </c>
      <c r="V208" t="s">
        <v>85</v>
      </c>
      <c r="W208" t="s">
        <v>122</v>
      </c>
      <c r="X208" t="s">
        <v>123</v>
      </c>
      <c r="Y208">
        <v>2</v>
      </c>
      <c r="Z208">
        <v>20</v>
      </c>
      <c r="AA208" t="s">
        <v>88</v>
      </c>
      <c r="AB208" t="s">
        <v>852</v>
      </c>
      <c r="AC208">
        <v>-12328000</v>
      </c>
      <c r="AE208">
        <v>0</v>
      </c>
      <c r="AF208">
        <v>0</v>
      </c>
      <c r="AG208">
        <v>0</v>
      </c>
      <c r="AH208">
        <v>0</v>
      </c>
      <c r="AI208">
        <v>0</v>
      </c>
      <c r="AJ208">
        <v>0</v>
      </c>
      <c r="AK208">
        <v>0</v>
      </c>
      <c r="AL208">
        <v>0</v>
      </c>
      <c r="AM208">
        <v>0</v>
      </c>
      <c r="AN208">
        <v>0</v>
      </c>
      <c r="AO208">
        <v>0</v>
      </c>
      <c r="AP208">
        <v>0</v>
      </c>
      <c r="AQ208">
        <v>0</v>
      </c>
      <c r="AR208">
        <v>0</v>
      </c>
      <c r="AS208">
        <v>0</v>
      </c>
      <c r="AT208">
        <v>0</v>
      </c>
      <c r="AU208">
        <v>-12328000</v>
      </c>
      <c r="AV208">
        <v>0</v>
      </c>
      <c r="AW208">
        <v>-4000000</v>
      </c>
      <c r="AX208" t="s">
        <v>850</v>
      </c>
      <c r="BA208" t="s">
        <v>90</v>
      </c>
      <c r="BB208" t="s">
        <v>607</v>
      </c>
      <c r="BC208" t="s">
        <v>853</v>
      </c>
      <c r="BD208" t="s">
        <v>854</v>
      </c>
      <c r="BN208" t="s">
        <v>4</v>
      </c>
      <c r="BO208" t="s">
        <v>99</v>
      </c>
      <c r="BP208" t="s">
        <v>100</v>
      </c>
      <c r="BQ208" t="s">
        <v>101</v>
      </c>
      <c r="BR208" t="s">
        <v>102</v>
      </c>
      <c r="BY208" t="s">
        <v>129</v>
      </c>
      <c r="BZ208" t="s">
        <v>104</v>
      </c>
      <c r="CA208" t="s">
        <v>855</v>
      </c>
      <c r="CB208" t="s">
        <v>106</v>
      </c>
      <c r="CC208" t="s">
        <v>151</v>
      </c>
      <c r="CD208" t="s">
        <v>152</v>
      </c>
      <c r="CE208">
        <v>5002</v>
      </c>
      <c r="CF208" t="s">
        <v>109</v>
      </c>
    </row>
    <row r="209" spans="1:84" hidden="1" x14ac:dyDescent="0.3">
      <c r="A209">
        <v>2023</v>
      </c>
      <c r="B209" t="s">
        <v>118</v>
      </c>
      <c r="C209" t="s">
        <v>118</v>
      </c>
      <c r="D209" t="s">
        <v>73</v>
      </c>
      <c r="E209" t="s">
        <v>74</v>
      </c>
      <c r="F209" t="s">
        <v>848</v>
      </c>
      <c r="G209" t="s">
        <v>849</v>
      </c>
      <c r="H209" t="s">
        <v>145</v>
      </c>
      <c r="I209" t="s">
        <v>78</v>
      </c>
      <c r="J209" t="s">
        <v>79</v>
      </c>
      <c r="L209" t="s">
        <v>850</v>
      </c>
      <c r="M209" t="s">
        <v>851</v>
      </c>
      <c r="O209">
        <v>2018</v>
      </c>
      <c r="P209">
        <v>2</v>
      </c>
      <c r="R209" t="s">
        <v>605</v>
      </c>
      <c r="S209" t="s">
        <v>83</v>
      </c>
      <c r="T209" t="s">
        <v>84</v>
      </c>
      <c r="U209" t="s">
        <v>84</v>
      </c>
      <c r="V209" t="s">
        <v>85</v>
      </c>
      <c r="W209" t="s">
        <v>122</v>
      </c>
      <c r="X209" t="s">
        <v>123</v>
      </c>
      <c r="Y209">
        <v>2</v>
      </c>
      <c r="Z209">
        <v>20</v>
      </c>
      <c r="AA209" t="s">
        <v>88</v>
      </c>
      <c r="AB209" t="s">
        <v>852</v>
      </c>
      <c r="AC209">
        <v>-582445746</v>
      </c>
      <c r="AE209">
        <v>0</v>
      </c>
      <c r="AF209">
        <v>0</v>
      </c>
      <c r="AG209">
        <v>0</v>
      </c>
      <c r="AH209">
        <v>0</v>
      </c>
      <c r="AI209">
        <v>0</v>
      </c>
      <c r="AJ209">
        <v>0</v>
      </c>
      <c r="AK209">
        <v>0</v>
      </c>
      <c r="AL209">
        <v>0</v>
      </c>
      <c r="AM209">
        <v>0</v>
      </c>
      <c r="AN209">
        <v>0</v>
      </c>
      <c r="AO209">
        <v>0</v>
      </c>
      <c r="AP209">
        <v>0</v>
      </c>
      <c r="AQ209">
        <v>0</v>
      </c>
      <c r="AR209">
        <v>0</v>
      </c>
      <c r="AS209">
        <v>0</v>
      </c>
      <c r="AT209">
        <v>0</v>
      </c>
      <c r="AU209">
        <v>-582445746</v>
      </c>
      <c r="AV209">
        <v>0</v>
      </c>
      <c r="AW209">
        <v>-16532780</v>
      </c>
      <c r="AX209" t="s">
        <v>850</v>
      </c>
      <c r="BA209" t="s">
        <v>90</v>
      </c>
      <c r="BB209" t="s">
        <v>607</v>
      </c>
      <c r="BC209" t="s">
        <v>853</v>
      </c>
      <c r="BD209" t="s">
        <v>854</v>
      </c>
      <c r="BN209" t="s">
        <v>4</v>
      </c>
      <c r="BO209" t="s">
        <v>99</v>
      </c>
      <c r="BP209" t="s">
        <v>100</v>
      </c>
      <c r="BQ209" t="s">
        <v>101</v>
      </c>
      <c r="BR209" t="s">
        <v>102</v>
      </c>
      <c r="BY209" t="s">
        <v>129</v>
      </c>
      <c r="BZ209" t="s">
        <v>104</v>
      </c>
      <c r="CA209" t="s">
        <v>855</v>
      </c>
      <c r="CB209" t="s">
        <v>106</v>
      </c>
      <c r="CC209" t="s">
        <v>151</v>
      </c>
      <c r="CD209" t="s">
        <v>108</v>
      </c>
      <c r="CE209">
        <v>5002</v>
      </c>
      <c r="CF209" t="s">
        <v>109</v>
      </c>
    </row>
    <row r="210" spans="1:84" hidden="1" x14ac:dyDescent="0.3">
      <c r="A210">
        <v>2023</v>
      </c>
      <c r="B210" t="s">
        <v>118</v>
      </c>
      <c r="C210" t="s">
        <v>118</v>
      </c>
      <c r="D210" t="s">
        <v>73</v>
      </c>
      <c r="E210" t="s">
        <v>74</v>
      </c>
      <c r="F210" t="s">
        <v>856</v>
      </c>
      <c r="G210" t="s">
        <v>857</v>
      </c>
      <c r="H210" t="s">
        <v>145</v>
      </c>
      <c r="I210" t="s">
        <v>78</v>
      </c>
      <c r="J210" t="s">
        <v>79</v>
      </c>
      <c r="L210" t="s">
        <v>858</v>
      </c>
      <c r="M210" t="s">
        <v>81</v>
      </c>
      <c r="O210">
        <v>2018</v>
      </c>
      <c r="P210">
        <v>2</v>
      </c>
      <c r="R210" t="s">
        <v>605</v>
      </c>
      <c r="S210" t="s">
        <v>83</v>
      </c>
      <c r="T210" t="s">
        <v>84</v>
      </c>
      <c r="U210" t="s">
        <v>84</v>
      </c>
      <c r="V210" t="s">
        <v>85</v>
      </c>
      <c r="W210" t="s">
        <v>122</v>
      </c>
      <c r="X210" t="s">
        <v>123</v>
      </c>
      <c r="Y210">
        <v>2</v>
      </c>
      <c r="Z210">
        <v>20</v>
      </c>
      <c r="AA210" t="s">
        <v>124</v>
      </c>
      <c r="AB210" t="s">
        <v>124</v>
      </c>
      <c r="AC210">
        <v>18231100</v>
      </c>
      <c r="AE210">
        <v>0</v>
      </c>
      <c r="AF210">
        <v>0</v>
      </c>
      <c r="AG210">
        <v>0</v>
      </c>
      <c r="AH210">
        <v>0</v>
      </c>
      <c r="AI210">
        <v>0</v>
      </c>
      <c r="AJ210">
        <v>0</v>
      </c>
      <c r="AK210">
        <v>0</v>
      </c>
      <c r="AL210">
        <v>0</v>
      </c>
      <c r="AM210">
        <v>0</v>
      </c>
      <c r="AN210">
        <v>0</v>
      </c>
      <c r="AO210">
        <v>0</v>
      </c>
      <c r="AP210">
        <v>0</v>
      </c>
      <c r="AQ210">
        <v>53829556.670000002</v>
      </c>
      <c r="AR210">
        <v>0</v>
      </c>
      <c r="AS210">
        <v>0</v>
      </c>
      <c r="AT210">
        <v>53829556.670000002</v>
      </c>
      <c r="AU210">
        <v>-35598456.670000002</v>
      </c>
      <c r="AV210">
        <v>0</v>
      </c>
      <c r="AW210">
        <v>0</v>
      </c>
      <c r="AX210" t="s">
        <v>859</v>
      </c>
      <c r="AY210" t="s">
        <v>203</v>
      </c>
      <c r="BA210" t="s">
        <v>90</v>
      </c>
      <c r="BB210" t="s">
        <v>860</v>
      </c>
      <c r="BC210" t="s">
        <v>861</v>
      </c>
      <c r="BD210" t="s">
        <v>862</v>
      </c>
      <c r="BE210" t="s">
        <v>101</v>
      </c>
      <c r="BN210" t="s">
        <v>4</v>
      </c>
      <c r="BO210" t="s">
        <v>99</v>
      </c>
      <c r="BP210" t="s">
        <v>100</v>
      </c>
      <c r="BQ210" t="s">
        <v>101</v>
      </c>
      <c r="BR210" t="s">
        <v>102</v>
      </c>
      <c r="BY210" t="s">
        <v>129</v>
      </c>
      <c r="BZ210" t="s">
        <v>104</v>
      </c>
      <c r="CA210" t="s">
        <v>863</v>
      </c>
      <c r="CB210" t="s">
        <v>106</v>
      </c>
      <c r="CC210" t="s">
        <v>151</v>
      </c>
      <c r="CD210" t="s">
        <v>108</v>
      </c>
      <c r="CE210">
        <v>5002</v>
      </c>
      <c r="CF210" t="s">
        <v>109</v>
      </c>
    </row>
    <row r="211" spans="1:84" hidden="1" x14ac:dyDescent="0.3">
      <c r="A211">
        <v>2023</v>
      </c>
      <c r="B211" t="s">
        <v>72</v>
      </c>
      <c r="C211" t="s">
        <v>72</v>
      </c>
      <c r="D211" t="s">
        <v>73</v>
      </c>
      <c r="E211" t="s">
        <v>74</v>
      </c>
      <c r="F211" t="s">
        <v>864</v>
      </c>
      <c r="G211" t="s">
        <v>865</v>
      </c>
      <c r="H211" t="s">
        <v>77</v>
      </c>
      <c r="I211" t="s">
        <v>78</v>
      </c>
      <c r="J211" t="s">
        <v>79</v>
      </c>
      <c r="L211" t="s">
        <v>866</v>
      </c>
      <c r="M211" t="s">
        <v>81</v>
      </c>
      <c r="O211">
        <v>2018</v>
      </c>
      <c r="P211">
        <v>1</v>
      </c>
      <c r="R211" t="s">
        <v>867</v>
      </c>
      <c r="S211" t="s">
        <v>83</v>
      </c>
      <c r="T211" t="s">
        <v>84</v>
      </c>
      <c r="U211" t="s">
        <v>84</v>
      </c>
      <c r="V211" t="s">
        <v>85</v>
      </c>
      <c r="W211" t="s">
        <v>86</v>
      </c>
      <c r="X211" t="s">
        <v>87</v>
      </c>
      <c r="Y211">
        <v>1</v>
      </c>
      <c r="Z211">
        <v>49</v>
      </c>
      <c r="AA211" t="s">
        <v>124</v>
      </c>
      <c r="AB211" t="s">
        <v>124</v>
      </c>
      <c r="AE211">
        <v>0</v>
      </c>
      <c r="AF211">
        <v>0</v>
      </c>
      <c r="AG211">
        <v>0</v>
      </c>
      <c r="AH211">
        <v>0</v>
      </c>
      <c r="AI211">
        <v>0</v>
      </c>
      <c r="AJ211">
        <v>0</v>
      </c>
      <c r="AK211">
        <v>0</v>
      </c>
      <c r="AL211">
        <v>0</v>
      </c>
      <c r="AM211">
        <v>0</v>
      </c>
      <c r="AN211">
        <v>0</v>
      </c>
      <c r="AO211">
        <v>0</v>
      </c>
      <c r="AP211">
        <v>0</v>
      </c>
      <c r="AQ211">
        <v>-100890.79</v>
      </c>
      <c r="AR211">
        <v>0</v>
      </c>
      <c r="AS211">
        <v>0</v>
      </c>
      <c r="AT211">
        <v>-100890.79</v>
      </c>
      <c r="AU211">
        <v>100890.79</v>
      </c>
      <c r="AV211">
        <v>0</v>
      </c>
      <c r="AW211">
        <v>0</v>
      </c>
      <c r="AX211" t="s">
        <v>868</v>
      </c>
      <c r="BA211" t="s">
        <v>90</v>
      </c>
      <c r="BB211" t="s">
        <v>869</v>
      </c>
      <c r="BC211" t="s">
        <v>870</v>
      </c>
      <c r="BD211" t="s">
        <v>871</v>
      </c>
      <c r="BE211" t="s">
        <v>101</v>
      </c>
      <c r="BF211" t="s">
        <v>115</v>
      </c>
      <c r="BN211" t="s">
        <v>4</v>
      </c>
      <c r="BO211" t="s">
        <v>99</v>
      </c>
      <c r="BP211" t="s">
        <v>100</v>
      </c>
      <c r="BQ211" t="s">
        <v>101</v>
      </c>
      <c r="BR211" t="s">
        <v>102</v>
      </c>
      <c r="BY211" t="s">
        <v>103</v>
      </c>
      <c r="BZ211" t="s">
        <v>104</v>
      </c>
      <c r="CA211" t="s">
        <v>872</v>
      </c>
      <c r="CB211" t="s">
        <v>106</v>
      </c>
      <c r="CC211" t="s">
        <v>107</v>
      </c>
      <c r="CD211" t="s">
        <v>108</v>
      </c>
      <c r="CE211">
        <v>5002</v>
      </c>
      <c r="CF211" t="s">
        <v>109</v>
      </c>
    </row>
    <row r="212" spans="1:84" hidden="1" x14ac:dyDescent="0.3">
      <c r="A212">
        <v>2023</v>
      </c>
      <c r="B212" t="s">
        <v>72</v>
      </c>
      <c r="C212" t="s">
        <v>72</v>
      </c>
      <c r="D212" t="s">
        <v>73</v>
      </c>
      <c r="E212" t="s">
        <v>74</v>
      </c>
      <c r="F212" t="s">
        <v>873</v>
      </c>
      <c r="G212" t="s">
        <v>874</v>
      </c>
      <c r="H212" t="s">
        <v>145</v>
      </c>
      <c r="I212" t="s">
        <v>78</v>
      </c>
      <c r="J212" t="s">
        <v>79</v>
      </c>
      <c r="L212" t="s">
        <v>419</v>
      </c>
      <c r="M212" t="s">
        <v>81</v>
      </c>
      <c r="O212">
        <v>2018</v>
      </c>
      <c r="P212">
        <v>1</v>
      </c>
      <c r="R212" t="s">
        <v>867</v>
      </c>
      <c r="S212" t="s">
        <v>83</v>
      </c>
      <c r="T212" t="s">
        <v>84</v>
      </c>
      <c r="U212" t="s">
        <v>84</v>
      </c>
      <c r="V212" t="s">
        <v>85</v>
      </c>
      <c r="W212" t="s">
        <v>86</v>
      </c>
      <c r="X212" t="s">
        <v>87</v>
      </c>
      <c r="Y212">
        <v>1</v>
      </c>
      <c r="Z212">
        <v>49</v>
      </c>
      <c r="AB212" t="s">
        <v>124</v>
      </c>
      <c r="AD212">
        <v>12699.9</v>
      </c>
      <c r="AE212">
        <v>0</v>
      </c>
      <c r="AF212">
        <v>0</v>
      </c>
      <c r="AG212">
        <v>0</v>
      </c>
      <c r="AH212">
        <v>0</v>
      </c>
      <c r="AI212">
        <v>0</v>
      </c>
      <c r="AJ212">
        <v>0</v>
      </c>
      <c r="AK212">
        <v>0</v>
      </c>
      <c r="AL212">
        <v>0</v>
      </c>
      <c r="AM212">
        <v>0</v>
      </c>
      <c r="AN212">
        <v>0</v>
      </c>
      <c r="AO212">
        <v>0</v>
      </c>
      <c r="AP212">
        <v>0</v>
      </c>
      <c r="AQ212">
        <v>0</v>
      </c>
      <c r="AR212">
        <v>0</v>
      </c>
      <c r="AS212">
        <v>0</v>
      </c>
      <c r="AT212">
        <v>12699.9</v>
      </c>
      <c r="AU212">
        <v>-12699.9</v>
      </c>
      <c r="AV212">
        <v>0</v>
      </c>
      <c r="AW212">
        <v>0</v>
      </c>
      <c r="AX212" t="s">
        <v>419</v>
      </c>
      <c r="BA212" t="s">
        <v>90</v>
      </c>
      <c r="BB212" t="s">
        <v>869</v>
      </c>
      <c r="BC212" t="s">
        <v>870</v>
      </c>
      <c r="BD212" t="s">
        <v>871</v>
      </c>
      <c r="BE212" t="s">
        <v>101</v>
      </c>
      <c r="BF212" t="s">
        <v>149</v>
      </c>
      <c r="BN212" t="s">
        <v>4</v>
      </c>
      <c r="BO212" t="s">
        <v>99</v>
      </c>
      <c r="BP212" t="s">
        <v>100</v>
      </c>
      <c r="BQ212" t="s">
        <v>101</v>
      </c>
      <c r="BR212" t="s">
        <v>102</v>
      </c>
      <c r="BY212" t="s">
        <v>103</v>
      </c>
      <c r="BZ212" t="s">
        <v>104</v>
      </c>
      <c r="CA212" t="s">
        <v>875</v>
      </c>
      <c r="CB212" t="s">
        <v>106</v>
      </c>
      <c r="CC212" t="s">
        <v>151</v>
      </c>
      <c r="CD212" t="s">
        <v>108</v>
      </c>
      <c r="CE212">
        <v>5002</v>
      </c>
      <c r="CF212" t="s">
        <v>109</v>
      </c>
    </row>
    <row r="213" spans="1:84" hidden="1" x14ac:dyDescent="0.3">
      <c r="A213">
        <v>2023</v>
      </c>
      <c r="B213" t="s">
        <v>72</v>
      </c>
      <c r="C213" t="s">
        <v>72</v>
      </c>
      <c r="D213" t="s">
        <v>73</v>
      </c>
      <c r="E213" t="s">
        <v>74</v>
      </c>
      <c r="F213" t="s">
        <v>876</v>
      </c>
      <c r="G213" t="s">
        <v>877</v>
      </c>
      <c r="H213" t="s">
        <v>145</v>
      </c>
      <c r="I213" t="s">
        <v>78</v>
      </c>
      <c r="J213" t="s">
        <v>79</v>
      </c>
      <c r="L213" t="s">
        <v>878</v>
      </c>
      <c r="M213" t="s">
        <v>879</v>
      </c>
      <c r="O213">
        <v>2018</v>
      </c>
      <c r="P213">
        <v>1</v>
      </c>
      <c r="R213" t="s">
        <v>867</v>
      </c>
      <c r="S213" t="s">
        <v>83</v>
      </c>
      <c r="T213" t="s">
        <v>84</v>
      </c>
      <c r="U213" t="s">
        <v>84</v>
      </c>
      <c r="V213" t="s">
        <v>85</v>
      </c>
      <c r="W213" t="s">
        <v>86</v>
      </c>
      <c r="X213" t="s">
        <v>87</v>
      </c>
      <c r="Y213">
        <v>1</v>
      </c>
      <c r="Z213">
        <v>49</v>
      </c>
      <c r="AB213" t="s">
        <v>124</v>
      </c>
      <c r="AD213">
        <v>-884679.74</v>
      </c>
      <c r="AE213">
        <v>0</v>
      </c>
      <c r="AF213">
        <v>0</v>
      </c>
      <c r="AG213">
        <v>0</v>
      </c>
      <c r="AH213">
        <v>0</v>
      </c>
      <c r="AI213">
        <v>0</v>
      </c>
      <c r="AJ213">
        <v>0</v>
      </c>
      <c r="AK213">
        <v>0</v>
      </c>
      <c r="AL213">
        <v>0</v>
      </c>
      <c r="AM213">
        <v>0</v>
      </c>
      <c r="AN213">
        <v>0</v>
      </c>
      <c r="AO213">
        <v>0</v>
      </c>
      <c r="AP213">
        <v>0</v>
      </c>
      <c r="AQ213">
        <v>0</v>
      </c>
      <c r="AR213">
        <v>0</v>
      </c>
      <c r="AS213">
        <v>0</v>
      </c>
      <c r="AT213">
        <v>-884679.74</v>
      </c>
      <c r="AU213">
        <v>884679.74</v>
      </c>
      <c r="AV213">
        <v>0</v>
      </c>
      <c r="AW213">
        <v>0</v>
      </c>
      <c r="AX213" t="s">
        <v>878</v>
      </c>
      <c r="BA213" t="s">
        <v>90</v>
      </c>
      <c r="BB213" t="s">
        <v>869</v>
      </c>
      <c r="BC213" t="s">
        <v>870</v>
      </c>
      <c r="BD213" t="s">
        <v>871</v>
      </c>
      <c r="BE213" t="s">
        <v>880</v>
      </c>
      <c r="BF213" t="s">
        <v>149</v>
      </c>
      <c r="BN213" t="s">
        <v>4</v>
      </c>
      <c r="BO213" t="s">
        <v>99</v>
      </c>
      <c r="BP213" t="s">
        <v>100</v>
      </c>
      <c r="BQ213" t="s">
        <v>101</v>
      </c>
      <c r="BR213" t="s">
        <v>102</v>
      </c>
      <c r="BY213" t="s">
        <v>103</v>
      </c>
      <c r="BZ213" t="s">
        <v>104</v>
      </c>
      <c r="CA213" t="s">
        <v>881</v>
      </c>
      <c r="CB213" t="s">
        <v>106</v>
      </c>
      <c r="CC213" t="s">
        <v>151</v>
      </c>
      <c r="CD213" t="s">
        <v>108</v>
      </c>
      <c r="CE213">
        <v>5002</v>
      </c>
      <c r="CF213" t="s">
        <v>109</v>
      </c>
    </row>
    <row r="214" spans="1:84" hidden="1" x14ac:dyDescent="0.3">
      <c r="A214">
        <v>2023</v>
      </c>
      <c r="B214" t="s">
        <v>72</v>
      </c>
      <c r="C214" t="s">
        <v>72</v>
      </c>
      <c r="D214" t="s">
        <v>73</v>
      </c>
      <c r="E214" t="s">
        <v>74</v>
      </c>
      <c r="F214" t="s">
        <v>882</v>
      </c>
      <c r="G214" t="s">
        <v>883</v>
      </c>
      <c r="H214" t="s">
        <v>145</v>
      </c>
      <c r="I214" t="s">
        <v>78</v>
      </c>
      <c r="J214" t="s">
        <v>79</v>
      </c>
      <c r="L214" t="s">
        <v>884</v>
      </c>
      <c r="M214" t="s">
        <v>879</v>
      </c>
      <c r="O214">
        <v>2018</v>
      </c>
      <c r="P214">
        <v>1</v>
      </c>
      <c r="R214" t="s">
        <v>867</v>
      </c>
      <c r="S214" t="s">
        <v>83</v>
      </c>
      <c r="T214" t="s">
        <v>84</v>
      </c>
      <c r="U214" t="s">
        <v>84</v>
      </c>
      <c r="V214" t="s">
        <v>85</v>
      </c>
      <c r="W214" t="s">
        <v>86</v>
      </c>
      <c r="X214" t="s">
        <v>87</v>
      </c>
      <c r="Y214">
        <v>1</v>
      </c>
      <c r="Z214">
        <v>49</v>
      </c>
      <c r="AB214" t="s">
        <v>124</v>
      </c>
      <c r="AE214">
        <v>0</v>
      </c>
      <c r="AF214">
        <v>0</v>
      </c>
      <c r="AG214">
        <v>0</v>
      </c>
      <c r="AH214">
        <v>0</v>
      </c>
      <c r="AI214">
        <v>0</v>
      </c>
      <c r="AJ214">
        <v>0</v>
      </c>
      <c r="AK214">
        <v>0</v>
      </c>
      <c r="AL214">
        <v>0</v>
      </c>
      <c r="AM214">
        <v>185.06</v>
      </c>
      <c r="AN214">
        <v>0</v>
      </c>
      <c r="AO214">
        <v>0</v>
      </c>
      <c r="AP214">
        <v>343.2</v>
      </c>
      <c r="AQ214">
        <v>0</v>
      </c>
      <c r="AR214">
        <v>0</v>
      </c>
      <c r="AS214">
        <v>0</v>
      </c>
      <c r="AT214">
        <v>528.26</v>
      </c>
      <c r="AU214">
        <v>-528.26</v>
      </c>
      <c r="AV214">
        <v>0</v>
      </c>
      <c r="AW214">
        <v>0</v>
      </c>
      <c r="AX214" t="s">
        <v>884</v>
      </c>
      <c r="BA214" t="s">
        <v>90</v>
      </c>
      <c r="BB214" t="s">
        <v>869</v>
      </c>
      <c r="BC214" t="s">
        <v>870</v>
      </c>
      <c r="BD214" t="s">
        <v>871</v>
      </c>
      <c r="BE214" t="s">
        <v>880</v>
      </c>
      <c r="BF214" t="s">
        <v>164</v>
      </c>
      <c r="BN214" t="s">
        <v>4</v>
      </c>
      <c r="BO214" t="s">
        <v>99</v>
      </c>
      <c r="BP214" t="s">
        <v>100</v>
      </c>
      <c r="BQ214" t="s">
        <v>101</v>
      </c>
      <c r="BR214" t="s">
        <v>102</v>
      </c>
      <c r="BY214" t="s">
        <v>103</v>
      </c>
      <c r="BZ214" t="s">
        <v>104</v>
      </c>
      <c r="CA214" t="s">
        <v>885</v>
      </c>
      <c r="CB214" t="s">
        <v>106</v>
      </c>
      <c r="CC214" t="s">
        <v>151</v>
      </c>
      <c r="CD214" t="s">
        <v>108</v>
      </c>
      <c r="CE214">
        <v>5002</v>
      </c>
      <c r="CF214" t="s">
        <v>109</v>
      </c>
    </row>
    <row r="215" spans="1:84" hidden="1" x14ac:dyDescent="0.3">
      <c r="A215">
        <v>2023</v>
      </c>
      <c r="B215" t="s">
        <v>72</v>
      </c>
      <c r="C215" t="s">
        <v>72</v>
      </c>
      <c r="D215" t="s">
        <v>73</v>
      </c>
      <c r="E215" t="s">
        <v>74</v>
      </c>
      <c r="F215" t="s">
        <v>886</v>
      </c>
      <c r="G215" t="s">
        <v>887</v>
      </c>
      <c r="H215" t="s">
        <v>145</v>
      </c>
      <c r="I215" t="s">
        <v>78</v>
      </c>
      <c r="J215" t="s">
        <v>79</v>
      </c>
      <c r="L215" t="s">
        <v>888</v>
      </c>
      <c r="M215" t="s">
        <v>889</v>
      </c>
      <c r="O215">
        <v>2018</v>
      </c>
      <c r="P215">
        <v>1</v>
      </c>
      <c r="R215" t="s">
        <v>867</v>
      </c>
      <c r="S215" t="s">
        <v>83</v>
      </c>
      <c r="T215" t="s">
        <v>84</v>
      </c>
      <c r="U215" t="s">
        <v>84</v>
      </c>
      <c r="V215" t="s">
        <v>85</v>
      </c>
      <c r="W215" t="s">
        <v>86</v>
      </c>
      <c r="X215" t="s">
        <v>87</v>
      </c>
      <c r="Y215">
        <v>1</v>
      </c>
      <c r="Z215">
        <v>49</v>
      </c>
      <c r="AB215" t="s">
        <v>124</v>
      </c>
      <c r="AD215">
        <v>-36974496.490000002</v>
      </c>
      <c r="AE215">
        <v>0</v>
      </c>
      <c r="AF215">
        <v>0</v>
      </c>
      <c r="AG215">
        <v>0</v>
      </c>
      <c r="AH215">
        <v>0</v>
      </c>
      <c r="AI215">
        <v>0</v>
      </c>
      <c r="AJ215">
        <v>0</v>
      </c>
      <c r="AK215">
        <v>0</v>
      </c>
      <c r="AL215">
        <v>0</v>
      </c>
      <c r="AM215">
        <v>0</v>
      </c>
      <c r="AN215">
        <v>0</v>
      </c>
      <c r="AO215">
        <v>0</v>
      </c>
      <c r="AP215">
        <v>0</v>
      </c>
      <c r="AQ215">
        <v>0</v>
      </c>
      <c r="AR215">
        <v>0</v>
      </c>
      <c r="AS215">
        <v>0</v>
      </c>
      <c r="AT215">
        <v>-36974496.490000002</v>
      </c>
      <c r="AU215">
        <v>36974496.490000002</v>
      </c>
      <c r="AV215">
        <v>0</v>
      </c>
      <c r="AW215">
        <v>0</v>
      </c>
      <c r="AX215" t="s">
        <v>890</v>
      </c>
      <c r="BA215" t="s">
        <v>90</v>
      </c>
      <c r="BB215" t="s">
        <v>869</v>
      </c>
      <c r="BC215" t="s">
        <v>870</v>
      </c>
      <c r="BD215" t="s">
        <v>891</v>
      </c>
      <c r="BE215" t="s">
        <v>149</v>
      </c>
      <c r="BN215" t="s">
        <v>4</v>
      </c>
      <c r="BO215" t="s">
        <v>99</v>
      </c>
      <c r="BP215" t="s">
        <v>100</v>
      </c>
      <c r="BQ215" t="s">
        <v>101</v>
      </c>
      <c r="BR215" t="s">
        <v>102</v>
      </c>
      <c r="BY215" t="s">
        <v>103</v>
      </c>
      <c r="BZ215" t="s">
        <v>104</v>
      </c>
      <c r="CA215" t="s">
        <v>892</v>
      </c>
      <c r="CB215" t="s">
        <v>106</v>
      </c>
      <c r="CC215" t="s">
        <v>151</v>
      </c>
      <c r="CD215" t="s">
        <v>108</v>
      </c>
      <c r="CE215">
        <v>5002</v>
      </c>
      <c r="CF215" t="s">
        <v>109</v>
      </c>
    </row>
    <row r="216" spans="1:84" hidden="1" x14ac:dyDescent="0.3">
      <c r="A216">
        <v>2023</v>
      </c>
      <c r="B216" t="s">
        <v>72</v>
      </c>
      <c r="C216" t="s">
        <v>72</v>
      </c>
      <c r="D216" t="s">
        <v>73</v>
      </c>
      <c r="E216" t="s">
        <v>74</v>
      </c>
      <c r="F216" t="s">
        <v>893</v>
      </c>
      <c r="G216" t="s">
        <v>894</v>
      </c>
      <c r="H216" t="s">
        <v>145</v>
      </c>
      <c r="I216" t="s">
        <v>78</v>
      </c>
      <c r="J216" t="s">
        <v>79</v>
      </c>
      <c r="L216" t="s">
        <v>895</v>
      </c>
      <c r="M216" t="s">
        <v>896</v>
      </c>
      <c r="O216">
        <v>2018</v>
      </c>
      <c r="P216">
        <v>1</v>
      </c>
      <c r="R216" t="s">
        <v>867</v>
      </c>
      <c r="S216" t="s">
        <v>83</v>
      </c>
      <c r="T216" t="s">
        <v>84</v>
      </c>
      <c r="U216" t="s">
        <v>84</v>
      </c>
      <c r="V216" t="s">
        <v>85</v>
      </c>
      <c r="W216" t="s">
        <v>86</v>
      </c>
      <c r="X216" t="s">
        <v>87</v>
      </c>
      <c r="Y216">
        <v>1</v>
      </c>
      <c r="Z216">
        <v>49</v>
      </c>
      <c r="AB216" t="s">
        <v>124</v>
      </c>
      <c r="AD216">
        <v>-25560744.18</v>
      </c>
      <c r="AE216">
        <v>0</v>
      </c>
      <c r="AF216">
        <v>0</v>
      </c>
      <c r="AG216">
        <v>0</v>
      </c>
      <c r="AH216">
        <v>0</v>
      </c>
      <c r="AI216">
        <v>0</v>
      </c>
      <c r="AJ216">
        <v>0</v>
      </c>
      <c r="AK216">
        <v>0</v>
      </c>
      <c r="AL216">
        <v>0</v>
      </c>
      <c r="AM216">
        <v>0</v>
      </c>
      <c r="AN216">
        <v>0</v>
      </c>
      <c r="AO216">
        <v>0</v>
      </c>
      <c r="AP216">
        <v>0</v>
      </c>
      <c r="AQ216">
        <v>0</v>
      </c>
      <c r="AR216">
        <v>0</v>
      </c>
      <c r="AS216">
        <v>0</v>
      </c>
      <c r="AT216">
        <v>-25560744.18</v>
      </c>
      <c r="AU216">
        <v>25560744.18</v>
      </c>
      <c r="AV216">
        <v>0</v>
      </c>
      <c r="AW216">
        <v>0</v>
      </c>
      <c r="AX216" t="s">
        <v>897</v>
      </c>
      <c r="BA216" t="s">
        <v>90</v>
      </c>
      <c r="BB216" t="s">
        <v>869</v>
      </c>
      <c r="BC216" t="s">
        <v>870</v>
      </c>
      <c r="BD216" t="s">
        <v>891</v>
      </c>
      <c r="BE216" t="s">
        <v>898</v>
      </c>
      <c r="BN216" t="s">
        <v>4</v>
      </c>
      <c r="BO216" t="s">
        <v>99</v>
      </c>
      <c r="BP216" t="s">
        <v>100</v>
      </c>
      <c r="BQ216" t="s">
        <v>101</v>
      </c>
      <c r="BR216" t="s">
        <v>102</v>
      </c>
      <c r="BY216" t="s">
        <v>103</v>
      </c>
      <c r="BZ216" t="s">
        <v>104</v>
      </c>
      <c r="CA216" t="s">
        <v>899</v>
      </c>
      <c r="CB216" t="s">
        <v>106</v>
      </c>
      <c r="CC216" t="s">
        <v>151</v>
      </c>
      <c r="CD216" t="s">
        <v>108</v>
      </c>
      <c r="CE216">
        <v>5002</v>
      </c>
      <c r="CF216" t="s">
        <v>109</v>
      </c>
    </row>
    <row r="217" spans="1:84" hidden="1" x14ac:dyDescent="0.3">
      <c r="A217">
        <v>2023</v>
      </c>
      <c r="B217" t="s">
        <v>72</v>
      </c>
      <c r="C217" t="s">
        <v>72</v>
      </c>
      <c r="D217" t="s">
        <v>73</v>
      </c>
      <c r="E217" t="s">
        <v>74</v>
      </c>
      <c r="F217" t="s">
        <v>900</v>
      </c>
      <c r="G217" t="s">
        <v>901</v>
      </c>
      <c r="H217" t="s">
        <v>145</v>
      </c>
      <c r="I217" t="s">
        <v>78</v>
      </c>
      <c r="J217" t="s">
        <v>79</v>
      </c>
      <c r="L217" t="s">
        <v>902</v>
      </c>
      <c r="M217" t="s">
        <v>903</v>
      </c>
      <c r="O217">
        <v>2018</v>
      </c>
      <c r="P217">
        <v>1</v>
      </c>
      <c r="R217" t="s">
        <v>867</v>
      </c>
      <c r="S217" t="s">
        <v>83</v>
      </c>
      <c r="T217" t="s">
        <v>84</v>
      </c>
      <c r="U217" t="s">
        <v>84</v>
      </c>
      <c r="V217" t="s">
        <v>85</v>
      </c>
      <c r="W217" t="s">
        <v>86</v>
      </c>
      <c r="X217" t="s">
        <v>87</v>
      </c>
      <c r="Y217">
        <v>1</v>
      </c>
      <c r="Z217">
        <v>49</v>
      </c>
      <c r="AB217" t="s">
        <v>124</v>
      </c>
      <c r="AD217">
        <v>-125669240.34999999</v>
      </c>
      <c r="AE217">
        <v>0</v>
      </c>
      <c r="AF217">
        <v>0</v>
      </c>
      <c r="AG217">
        <v>0</v>
      </c>
      <c r="AH217">
        <v>0</v>
      </c>
      <c r="AI217">
        <v>0</v>
      </c>
      <c r="AJ217">
        <v>0</v>
      </c>
      <c r="AK217">
        <v>0</v>
      </c>
      <c r="AL217">
        <v>0</v>
      </c>
      <c r="AM217">
        <v>0</v>
      </c>
      <c r="AN217">
        <v>0</v>
      </c>
      <c r="AO217">
        <v>0</v>
      </c>
      <c r="AP217">
        <v>0</v>
      </c>
      <c r="AQ217">
        <v>0</v>
      </c>
      <c r="AR217">
        <v>0</v>
      </c>
      <c r="AS217">
        <v>0</v>
      </c>
      <c r="AT217">
        <v>-125669240.34999999</v>
      </c>
      <c r="AU217">
        <v>125669240.34999999</v>
      </c>
      <c r="AV217">
        <v>0</v>
      </c>
      <c r="AW217">
        <v>0</v>
      </c>
      <c r="AX217" t="s">
        <v>904</v>
      </c>
      <c r="BA217" t="s">
        <v>90</v>
      </c>
      <c r="BB217" t="s">
        <v>869</v>
      </c>
      <c r="BC217" t="s">
        <v>870</v>
      </c>
      <c r="BD217" t="s">
        <v>891</v>
      </c>
      <c r="BE217" t="s">
        <v>436</v>
      </c>
      <c r="BN217" t="s">
        <v>4</v>
      </c>
      <c r="BO217" t="s">
        <v>99</v>
      </c>
      <c r="BP217" t="s">
        <v>100</v>
      </c>
      <c r="BQ217" t="s">
        <v>101</v>
      </c>
      <c r="BR217" t="s">
        <v>102</v>
      </c>
      <c r="BY217" t="s">
        <v>103</v>
      </c>
      <c r="BZ217" t="s">
        <v>104</v>
      </c>
      <c r="CA217" t="s">
        <v>905</v>
      </c>
      <c r="CB217" t="s">
        <v>106</v>
      </c>
      <c r="CC217" t="s">
        <v>151</v>
      </c>
      <c r="CD217" t="s">
        <v>108</v>
      </c>
      <c r="CE217">
        <v>5002</v>
      </c>
      <c r="CF217" t="s">
        <v>109</v>
      </c>
    </row>
    <row r="218" spans="1:84" hidden="1" x14ac:dyDescent="0.3">
      <c r="A218">
        <v>2023</v>
      </c>
      <c r="B218" t="s">
        <v>72</v>
      </c>
      <c r="C218" t="s">
        <v>72</v>
      </c>
      <c r="D218" t="s">
        <v>73</v>
      </c>
      <c r="E218" t="s">
        <v>74</v>
      </c>
      <c r="F218" t="s">
        <v>906</v>
      </c>
      <c r="G218" t="s">
        <v>907</v>
      </c>
      <c r="H218" t="s">
        <v>77</v>
      </c>
      <c r="I218" t="s">
        <v>78</v>
      </c>
      <c r="J218" t="s">
        <v>79</v>
      </c>
      <c r="L218" t="s">
        <v>908</v>
      </c>
      <c r="M218" t="s">
        <v>909</v>
      </c>
      <c r="O218">
        <v>2018</v>
      </c>
      <c r="P218">
        <v>1</v>
      </c>
      <c r="R218" t="s">
        <v>867</v>
      </c>
      <c r="S218" t="s">
        <v>83</v>
      </c>
      <c r="T218" t="s">
        <v>84</v>
      </c>
      <c r="U218" t="s">
        <v>84</v>
      </c>
      <c r="V218" t="s">
        <v>85</v>
      </c>
      <c r="W218" t="s">
        <v>86</v>
      </c>
      <c r="X218" t="s">
        <v>87</v>
      </c>
      <c r="Y218">
        <v>1</v>
      </c>
      <c r="Z218">
        <v>49</v>
      </c>
      <c r="AB218" t="s">
        <v>124</v>
      </c>
      <c r="AE218">
        <v>-533328.77</v>
      </c>
      <c r="AF218">
        <v>-649069.11</v>
      </c>
      <c r="AG218">
        <v>-534285.77</v>
      </c>
      <c r="AH218">
        <v>-478136.3</v>
      </c>
      <c r="AI218">
        <v>-542460.51</v>
      </c>
      <c r="AJ218">
        <v>-279668.3</v>
      </c>
      <c r="AK218">
        <v>-526489.43000000005</v>
      </c>
      <c r="AL218">
        <v>-483907.2</v>
      </c>
      <c r="AM218">
        <v>-531091.37</v>
      </c>
      <c r="AN218">
        <v>-486062.51</v>
      </c>
      <c r="AO218">
        <v>-655798.74</v>
      </c>
      <c r="AP218">
        <v>-751181.16</v>
      </c>
      <c r="AQ218">
        <v>-715712.31</v>
      </c>
      <c r="AR218">
        <v>0</v>
      </c>
      <c r="AS218">
        <v>0</v>
      </c>
      <c r="AT218">
        <v>-7167191.4800000004</v>
      </c>
      <c r="AU218">
        <v>7167191.4800000004</v>
      </c>
      <c r="AV218">
        <v>0</v>
      </c>
      <c r="AW218">
        <v>0</v>
      </c>
      <c r="AX218" t="s">
        <v>908</v>
      </c>
      <c r="BA218" t="s">
        <v>90</v>
      </c>
      <c r="BB218" t="s">
        <v>869</v>
      </c>
      <c r="BC218" t="s">
        <v>870</v>
      </c>
      <c r="BD218" t="s">
        <v>891</v>
      </c>
      <c r="BE218" t="s">
        <v>272</v>
      </c>
      <c r="BF218" t="s">
        <v>910</v>
      </c>
      <c r="BN218" t="s">
        <v>4</v>
      </c>
      <c r="BO218" t="s">
        <v>99</v>
      </c>
      <c r="BP218" t="s">
        <v>100</v>
      </c>
      <c r="BQ218" t="s">
        <v>101</v>
      </c>
      <c r="BR218" t="s">
        <v>102</v>
      </c>
      <c r="BY218" t="s">
        <v>103</v>
      </c>
      <c r="BZ218" t="s">
        <v>104</v>
      </c>
      <c r="CA218" t="s">
        <v>911</v>
      </c>
      <c r="CB218" t="s">
        <v>106</v>
      </c>
      <c r="CC218" t="s">
        <v>107</v>
      </c>
      <c r="CD218" t="s">
        <v>108</v>
      </c>
      <c r="CE218">
        <v>5002</v>
      </c>
      <c r="CF218" t="s">
        <v>109</v>
      </c>
    </row>
    <row r="219" spans="1:84" hidden="1" x14ac:dyDescent="0.3">
      <c r="A219">
        <v>2023</v>
      </c>
      <c r="B219" t="s">
        <v>72</v>
      </c>
      <c r="C219" t="s">
        <v>72</v>
      </c>
      <c r="D219" t="s">
        <v>73</v>
      </c>
      <c r="E219" t="s">
        <v>74</v>
      </c>
      <c r="F219" t="s">
        <v>912</v>
      </c>
      <c r="G219" t="s">
        <v>913</v>
      </c>
      <c r="H219" t="s">
        <v>145</v>
      </c>
      <c r="I219" t="s">
        <v>78</v>
      </c>
      <c r="J219" t="s">
        <v>79</v>
      </c>
      <c r="L219" t="s">
        <v>914</v>
      </c>
      <c r="M219" t="s">
        <v>915</v>
      </c>
      <c r="O219">
        <v>2018</v>
      </c>
      <c r="P219">
        <v>1</v>
      </c>
      <c r="R219" t="s">
        <v>867</v>
      </c>
      <c r="S219" t="s">
        <v>83</v>
      </c>
      <c r="T219" t="s">
        <v>84</v>
      </c>
      <c r="U219" t="s">
        <v>84</v>
      </c>
      <c r="V219" t="s">
        <v>85</v>
      </c>
      <c r="W219" t="s">
        <v>86</v>
      </c>
      <c r="X219" t="s">
        <v>87</v>
      </c>
      <c r="Y219">
        <v>1</v>
      </c>
      <c r="Z219">
        <v>49</v>
      </c>
      <c r="AA219" t="s">
        <v>88</v>
      </c>
      <c r="AB219" t="s">
        <v>124</v>
      </c>
      <c r="AE219">
        <v>0</v>
      </c>
      <c r="AF219">
        <v>0</v>
      </c>
      <c r="AG219">
        <v>0</v>
      </c>
      <c r="AH219">
        <v>0</v>
      </c>
      <c r="AI219">
        <v>0</v>
      </c>
      <c r="AJ219">
        <v>0</v>
      </c>
      <c r="AK219">
        <v>0</v>
      </c>
      <c r="AL219">
        <v>0</v>
      </c>
      <c r="AM219">
        <v>-23.19</v>
      </c>
      <c r="AN219">
        <v>0</v>
      </c>
      <c r="AO219">
        <v>0</v>
      </c>
      <c r="AP219">
        <v>-44.32</v>
      </c>
      <c r="AQ219">
        <v>0</v>
      </c>
      <c r="AR219">
        <v>0</v>
      </c>
      <c r="AS219">
        <v>0</v>
      </c>
      <c r="AT219">
        <v>-67.510000000000005</v>
      </c>
      <c r="AU219">
        <v>67.510000000000005</v>
      </c>
      <c r="AV219">
        <v>0</v>
      </c>
      <c r="AW219">
        <v>0</v>
      </c>
      <c r="AX219" t="s">
        <v>914</v>
      </c>
      <c r="BA219" t="s">
        <v>90</v>
      </c>
      <c r="BB219" t="s">
        <v>869</v>
      </c>
      <c r="BC219" t="s">
        <v>870</v>
      </c>
      <c r="BD219" t="s">
        <v>891</v>
      </c>
      <c r="BE219" t="s">
        <v>272</v>
      </c>
      <c r="BF219" t="s">
        <v>448</v>
      </c>
      <c r="BN219" t="s">
        <v>4</v>
      </c>
      <c r="BO219" t="s">
        <v>99</v>
      </c>
      <c r="BP219" t="s">
        <v>100</v>
      </c>
      <c r="BQ219" t="s">
        <v>101</v>
      </c>
      <c r="BR219" t="s">
        <v>102</v>
      </c>
      <c r="BY219" t="s">
        <v>103</v>
      </c>
      <c r="BZ219" t="s">
        <v>104</v>
      </c>
      <c r="CA219" t="s">
        <v>916</v>
      </c>
      <c r="CB219" t="s">
        <v>106</v>
      </c>
      <c r="CC219" t="s">
        <v>151</v>
      </c>
      <c r="CD219" t="s">
        <v>108</v>
      </c>
      <c r="CE219">
        <v>5002</v>
      </c>
      <c r="CF219" t="s">
        <v>109</v>
      </c>
    </row>
    <row r="220" spans="1:84" hidden="1" x14ac:dyDescent="0.3">
      <c r="A220">
        <v>2023</v>
      </c>
      <c r="B220" t="s">
        <v>72</v>
      </c>
      <c r="C220" t="s">
        <v>72</v>
      </c>
      <c r="D220" t="s">
        <v>73</v>
      </c>
      <c r="E220" t="s">
        <v>74</v>
      </c>
      <c r="F220" t="s">
        <v>912</v>
      </c>
      <c r="G220" t="s">
        <v>913</v>
      </c>
      <c r="H220" t="s">
        <v>77</v>
      </c>
      <c r="I220" t="s">
        <v>78</v>
      </c>
      <c r="J220" t="s">
        <v>79</v>
      </c>
      <c r="L220" t="s">
        <v>914</v>
      </c>
      <c r="M220" t="s">
        <v>915</v>
      </c>
      <c r="O220">
        <v>2018</v>
      </c>
      <c r="P220">
        <v>1</v>
      </c>
      <c r="R220" t="s">
        <v>867</v>
      </c>
      <c r="S220" t="s">
        <v>83</v>
      </c>
      <c r="T220" t="s">
        <v>84</v>
      </c>
      <c r="U220" t="s">
        <v>84</v>
      </c>
      <c r="V220" t="s">
        <v>85</v>
      </c>
      <c r="W220" t="s">
        <v>86</v>
      </c>
      <c r="X220" t="s">
        <v>87</v>
      </c>
      <c r="Y220">
        <v>1</v>
      </c>
      <c r="Z220">
        <v>49</v>
      </c>
      <c r="AA220" t="s">
        <v>88</v>
      </c>
      <c r="AB220" t="s">
        <v>124</v>
      </c>
      <c r="AE220">
        <v>-2993495.4</v>
      </c>
      <c r="AF220">
        <v>-3063002.91</v>
      </c>
      <c r="AG220">
        <v>-3017256.02</v>
      </c>
      <c r="AH220">
        <v>-3487091.84</v>
      </c>
      <c r="AI220">
        <v>-3215886.17</v>
      </c>
      <c r="AJ220">
        <v>-1008296.25</v>
      </c>
      <c r="AK220">
        <v>-5268866.18</v>
      </c>
      <c r="AL220">
        <v>-2568764.3199999998</v>
      </c>
      <c r="AM220">
        <v>-2710645.03</v>
      </c>
      <c r="AN220">
        <v>-2641651.98</v>
      </c>
      <c r="AO220">
        <v>-4283879.45</v>
      </c>
      <c r="AP220">
        <v>-6893799.2999999998</v>
      </c>
      <c r="AQ220">
        <v>0</v>
      </c>
      <c r="AR220">
        <v>0</v>
      </c>
      <c r="AS220">
        <v>0</v>
      </c>
      <c r="AT220">
        <v>-41152634.850000001</v>
      </c>
      <c r="AU220">
        <v>41152634.850000001</v>
      </c>
      <c r="AV220">
        <v>0</v>
      </c>
      <c r="AW220">
        <v>0</v>
      </c>
      <c r="AX220" t="s">
        <v>914</v>
      </c>
      <c r="BA220" t="s">
        <v>90</v>
      </c>
      <c r="BB220" t="s">
        <v>869</v>
      </c>
      <c r="BC220" t="s">
        <v>870</v>
      </c>
      <c r="BD220" t="s">
        <v>891</v>
      </c>
      <c r="BE220" t="s">
        <v>272</v>
      </c>
      <c r="BF220" t="s">
        <v>448</v>
      </c>
      <c r="BN220" t="s">
        <v>4</v>
      </c>
      <c r="BO220" t="s">
        <v>99</v>
      </c>
      <c r="BP220" t="s">
        <v>100</v>
      </c>
      <c r="BQ220" t="s">
        <v>101</v>
      </c>
      <c r="BR220" t="s">
        <v>102</v>
      </c>
      <c r="BY220" t="s">
        <v>103</v>
      </c>
      <c r="BZ220" t="s">
        <v>104</v>
      </c>
      <c r="CA220" t="s">
        <v>916</v>
      </c>
      <c r="CB220" t="s">
        <v>106</v>
      </c>
      <c r="CC220" t="s">
        <v>107</v>
      </c>
      <c r="CD220" t="s">
        <v>108</v>
      </c>
      <c r="CE220">
        <v>5002</v>
      </c>
      <c r="CF220" t="s">
        <v>109</v>
      </c>
    </row>
    <row r="221" spans="1:84" hidden="1" x14ac:dyDescent="0.3">
      <c r="A221">
        <v>2023</v>
      </c>
      <c r="B221" t="s">
        <v>72</v>
      </c>
      <c r="C221" t="s">
        <v>72</v>
      </c>
      <c r="D221" t="s">
        <v>73</v>
      </c>
      <c r="E221" t="s">
        <v>74</v>
      </c>
      <c r="F221" t="s">
        <v>917</v>
      </c>
      <c r="G221" t="s">
        <v>918</v>
      </c>
      <c r="H221" t="s">
        <v>77</v>
      </c>
      <c r="I221" t="s">
        <v>78</v>
      </c>
      <c r="J221" t="s">
        <v>79</v>
      </c>
      <c r="L221" t="s">
        <v>919</v>
      </c>
      <c r="M221" t="s">
        <v>81</v>
      </c>
      <c r="O221">
        <v>2018</v>
      </c>
      <c r="P221">
        <v>1</v>
      </c>
      <c r="R221" t="s">
        <v>867</v>
      </c>
      <c r="S221" t="s">
        <v>83</v>
      </c>
      <c r="T221" t="s">
        <v>84</v>
      </c>
      <c r="U221" t="s">
        <v>84</v>
      </c>
      <c r="V221" t="s">
        <v>85</v>
      </c>
      <c r="W221" t="s">
        <v>86</v>
      </c>
      <c r="X221" t="s">
        <v>87</v>
      </c>
      <c r="Y221">
        <v>1</v>
      </c>
      <c r="Z221">
        <v>49</v>
      </c>
      <c r="AA221" t="s">
        <v>88</v>
      </c>
      <c r="AB221" t="s">
        <v>124</v>
      </c>
      <c r="AE221">
        <v>0</v>
      </c>
      <c r="AF221">
        <v>0</v>
      </c>
      <c r="AG221">
        <v>0</v>
      </c>
      <c r="AH221">
        <v>0</v>
      </c>
      <c r="AI221">
        <v>0</v>
      </c>
      <c r="AJ221">
        <v>0</v>
      </c>
      <c r="AK221">
        <v>279668.3</v>
      </c>
      <c r="AL221">
        <v>0</v>
      </c>
      <c r="AM221">
        <v>0</v>
      </c>
      <c r="AN221">
        <v>0</v>
      </c>
      <c r="AO221">
        <v>0</v>
      </c>
      <c r="AP221">
        <v>0</v>
      </c>
      <c r="AQ221">
        <v>0</v>
      </c>
      <c r="AR221">
        <v>0</v>
      </c>
      <c r="AS221">
        <v>0</v>
      </c>
      <c r="AT221">
        <v>279668.3</v>
      </c>
      <c r="AU221">
        <v>-279668.3</v>
      </c>
      <c r="AV221">
        <v>0</v>
      </c>
      <c r="AW221">
        <v>0</v>
      </c>
      <c r="AX221" t="s">
        <v>919</v>
      </c>
      <c r="BA221" t="s">
        <v>90</v>
      </c>
      <c r="BB221" t="s">
        <v>869</v>
      </c>
      <c r="BC221" t="s">
        <v>870</v>
      </c>
      <c r="BD221" t="s">
        <v>891</v>
      </c>
      <c r="BE221" t="s">
        <v>469</v>
      </c>
      <c r="BF221" t="s">
        <v>910</v>
      </c>
      <c r="BN221" t="s">
        <v>4</v>
      </c>
      <c r="BO221" t="s">
        <v>99</v>
      </c>
      <c r="BP221" t="s">
        <v>100</v>
      </c>
      <c r="BQ221" t="s">
        <v>101</v>
      </c>
      <c r="BR221" t="s">
        <v>102</v>
      </c>
      <c r="BY221" t="s">
        <v>103</v>
      </c>
      <c r="BZ221" t="s">
        <v>104</v>
      </c>
      <c r="CA221" t="s">
        <v>920</v>
      </c>
      <c r="CB221" t="s">
        <v>106</v>
      </c>
      <c r="CC221" t="s">
        <v>107</v>
      </c>
      <c r="CD221" t="s">
        <v>108</v>
      </c>
      <c r="CE221">
        <v>5002</v>
      </c>
      <c r="CF221" t="s">
        <v>109</v>
      </c>
    </row>
    <row r="222" spans="1:84" hidden="1" x14ac:dyDescent="0.3">
      <c r="A222">
        <v>2023</v>
      </c>
      <c r="B222" t="s">
        <v>72</v>
      </c>
      <c r="C222" t="s">
        <v>72</v>
      </c>
      <c r="D222" t="s">
        <v>73</v>
      </c>
      <c r="E222" t="s">
        <v>74</v>
      </c>
      <c r="F222" t="s">
        <v>921</v>
      </c>
      <c r="G222" t="s">
        <v>922</v>
      </c>
      <c r="H222" t="s">
        <v>77</v>
      </c>
      <c r="I222" t="s">
        <v>78</v>
      </c>
      <c r="J222" t="s">
        <v>79</v>
      </c>
      <c r="L222" t="s">
        <v>923</v>
      </c>
      <c r="M222" t="s">
        <v>81</v>
      </c>
      <c r="O222">
        <v>2018</v>
      </c>
      <c r="P222">
        <v>1</v>
      </c>
      <c r="R222" t="s">
        <v>867</v>
      </c>
      <c r="S222" t="s">
        <v>83</v>
      </c>
      <c r="T222" t="s">
        <v>84</v>
      </c>
      <c r="U222" t="s">
        <v>84</v>
      </c>
      <c r="V222" t="s">
        <v>85</v>
      </c>
      <c r="W222" t="s">
        <v>86</v>
      </c>
      <c r="X222" t="s">
        <v>87</v>
      </c>
      <c r="Y222">
        <v>1</v>
      </c>
      <c r="Z222">
        <v>49</v>
      </c>
      <c r="AA222" t="s">
        <v>88</v>
      </c>
      <c r="AB222" t="s">
        <v>124</v>
      </c>
      <c r="AE222">
        <v>0</v>
      </c>
      <c r="AF222">
        <v>0</v>
      </c>
      <c r="AG222">
        <v>0</v>
      </c>
      <c r="AH222">
        <v>0</v>
      </c>
      <c r="AI222">
        <v>0</v>
      </c>
      <c r="AJ222">
        <v>0</v>
      </c>
      <c r="AK222">
        <v>1008296.25</v>
      </c>
      <c r="AL222">
        <v>0</v>
      </c>
      <c r="AM222">
        <v>0</v>
      </c>
      <c r="AN222">
        <v>0</v>
      </c>
      <c r="AO222">
        <v>0</v>
      </c>
      <c r="AP222">
        <v>0</v>
      </c>
      <c r="AQ222">
        <v>0</v>
      </c>
      <c r="AR222">
        <v>0</v>
      </c>
      <c r="AS222">
        <v>0</v>
      </c>
      <c r="AT222">
        <v>1008296.25</v>
      </c>
      <c r="AU222">
        <v>-1008296.25</v>
      </c>
      <c r="AV222">
        <v>0</v>
      </c>
      <c r="AW222">
        <v>0</v>
      </c>
      <c r="AX222" t="s">
        <v>923</v>
      </c>
      <c r="BA222" t="s">
        <v>90</v>
      </c>
      <c r="BB222" t="s">
        <v>869</v>
      </c>
      <c r="BC222" t="s">
        <v>870</v>
      </c>
      <c r="BD222" t="s">
        <v>891</v>
      </c>
      <c r="BE222" t="s">
        <v>469</v>
      </c>
      <c r="BF222" t="s">
        <v>448</v>
      </c>
      <c r="BN222" t="s">
        <v>4</v>
      </c>
      <c r="BO222" t="s">
        <v>99</v>
      </c>
      <c r="BP222" t="s">
        <v>100</v>
      </c>
      <c r="BQ222" t="s">
        <v>101</v>
      </c>
      <c r="BR222" t="s">
        <v>102</v>
      </c>
      <c r="BY222" t="s">
        <v>103</v>
      </c>
      <c r="BZ222" t="s">
        <v>104</v>
      </c>
      <c r="CA222" t="s">
        <v>924</v>
      </c>
      <c r="CB222" t="s">
        <v>106</v>
      </c>
      <c r="CC222" t="s">
        <v>107</v>
      </c>
      <c r="CD222" t="s">
        <v>108</v>
      </c>
      <c r="CE222">
        <v>5002</v>
      </c>
      <c r="CF222" t="s">
        <v>109</v>
      </c>
    </row>
    <row r="223" spans="1:84" hidden="1" x14ac:dyDescent="0.3">
      <c r="A223">
        <v>2023</v>
      </c>
      <c r="B223" t="s">
        <v>118</v>
      </c>
      <c r="C223" t="s">
        <v>118</v>
      </c>
      <c r="D223" t="s">
        <v>73</v>
      </c>
      <c r="E223" t="s">
        <v>74</v>
      </c>
      <c r="F223" t="s">
        <v>925</v>
      </c>
      <c r="G223" t="s">
        <v>926</v>
      </c>
      <c r="H223" t="s">
        <v>77</v>
      </c>
      <c r="I223" t="s">
        <v>78</v>
      </c>
      <c r="J223" t="s">
        <v>79</v>
      </c>
      <c r="L223" t="s">
        <v>927</v>
      </c>
      <c r="M223" t="s">
        <v>928</v>
      </c>
      <c r="O223">
        <v>2018</v>
      </c>
      <c r="P223">
        <v>2</v>
      </c>
      <c r="R223" t="s">
        <v>867</v>
      </c>
      <c r="S223" t="s">
        <v>83</v>
      </c>
      <c r="T223" t="s">
        <v>84</v>
      </c>
      <c r="U223" t="s">
        <v>84</v>
      </c>
      <c r="V223" t="s">
        <v>85</v>
      </c>
      <c r="W223" t="s">
        <v>122</v>
      </c>
      <c r="X223" t="s">
        <v>123</v>
      </c>
      <c r="Y223">
        <v>2</v>
      </c>
      <c r="Z223">
        <v>20</v>
      </c>
      <c r="AB223" t="s">
        <v>124</v>
      </c>
      <c r="AC223">
        <v>77960700</v>
      </c>
      <c r="AE223">
        <v>0</v>
      </c>
      <c r="AF223">
        <v>0</v>
      </c>
      <c r="AG223">
        <v>0</v>
      </c>
      <c r="AH223">
        <v>0</v>
      </c>
      <c r="AI223">
        <v>0</v>
      </c>
      <c r="AJ223">
        <v>0</v>
      </c>
      <c r="AK223">
        <v>0</v>
      </c>
      <c r="AL223">
        <v>0</v>
      </c>
      <c r="AM223">
        <v>0</v>
      </c>
      <c r="AN223">
        <v>0</v>
      </c>
      <c r="AO223">
        <v>0</v>
      </c>
      <c r="AP223">
        <v>0</v>
      </c>
      <c r="AQ223">
        <v>0</v>
      </c>
      <c r="AR223">
        <v>0</v>
      </c>
      <c r="AS223">
        <v>0</v>
      </c>
      <c r="AT223">
        <v>0</v>
      </c>
      <c r="AU223">
        <v>77960700</v>
      </c>
      <c r="AV223">
        <v>0</v>
      </c>
      <c r="AW223">
        <v>41000000</v>
      </c>
      <c r="AX223" t="s">
        <v>927</v>
      </c>
      <c r="BA223" t="s">
        <v>90</v>
      </c>
      <c r="BB223" t="s">
        <v>869</v>
      </c>
      <c r="BC223" t="s">
        <v>870</v>
      </c>
      <c r="BD223" t="s">
        <v>929</v>
      </c>
      <c r="BE223" t="s">
        <v>271</v>
      </c>
      <c r="BF223" t="s">
        <v>164</v>
      </c>
      <c r="BN223" t="s">
        <v>4</v>
      </c>
      <c r="BO223" t="s">
        <v>99</v>
      </c>
      <c r="BP223" t="s">
        <v>100</v>
      </c>
      <c r="BQ223" t="s">
        <v>101</v>
      </c>
      <c r="BR223" t="s">
        <v>102</v>
      </c>
      <c r="BY223" t="s">
        <v>129</v>
      </c>
      <c r="BZ223" t="s">
        <v>104</v>
      </c>
      <c r="CA223" t="s">
        <v>930</v>
      </c>
      <c r="CB223" t="s">
        <v>106</v>
      </c>
      <c r="CC223" t="s">
        <v>107</v>
      </c>
      <c r="CD223" t="s">
        <v>108</v>
      </c>
      <c r="CE223">
        <v>5002</v>
      </c>
      <c r="CF223" t="s">
        <v>109</v>
      </c>
    </row>
    <row r="224" spans="1:84" hidden="1" x14ac:dyDescent="0.3">
      <c r="A224">
        <v>2023</v>
      </c>
      <c r="B224" t="s">
        <v>72</v>
      </c>
      <c r="C224" t="s">
        <v>72</v>
      </c>
      <c r="D224" t="s">
        <v>73</v>
      </c>
      <c r="E224" t="s">
        <v>74</v>
      </c>
      <c r="F224" t="s">
        <v>931</v>
      </c>
      <c r="G224" t="s">
        <v>932</v>
      </c>
      <c r="H224" t="s">
        <v>145</v>
      </c>
      <c r="I224" t="s">
        <v>78</v>
      </c>
      <c r="J224" t="s">
        <v>79</v>
      </c>
      <c r="L224" t="s">
        <v>933</v>
      </c>
      <c r="M224" t="s">
        <v>81</v>
      </c>
      <c r="O224">
        <v>2018</v>
      </c>
      <c r="P224">
        <v>1</v>
      </c>
      <c r="R224" t="s">
        <v>867</v>
      </c>
      <c r="S224" t="s">
        <v>207</v>
      </c>
      <c r="T224" s="1">
        <v>0.15</v>
      </c>
      <c r="U224" s="1">
        <v>1</v>
      </c>
      <c r="V224" t="s">
        <v>85</v>
      </c>
      <c r="W224" t="s">
        <v>86</v>
      </c>
      <c r="X224" t="s">
        <v>87</v>
      </c>
      <c r="Y224">
        <v>1</v>
      </c>
      <c r="Z224">
        <v>49</v>
      </c>
      <c r="AB224" t="s">
        <v>124</v>
      </c>
      <c r="AD224">
        <v>-1322212.1499999999</v>
      </c>
      <c r="AE224">
        <v>0</v>
      </c>
      <c r="AF224">
        <v>0</v>
      </c>
      <c r="AG224">
        <v>0</v>
      </c>
      <c r="AH224">
        <v>0</v>
      </c>
      <c r="AI224">
        <v>0</v>
      </c>
      <c r="AJ224">
        <v>0</v>
      </c>
      <c r="AK224">
        <v>0</v>
      </c>
      <c r="AL224">
        <v>0</v>
      </c>
      <c r="AM224">
        <v>0</v>
      </c>
      <c r="AN224">
        <v>0</v>
      </c>
      <c r="AO224">
        <v>0</v>
      </c>
      <c r="AP224">
        <v>0</v>
      </c>
      <c r="AQ224">
        <v>0</v>
      </c>
      <c r="AR224">
        <v>0</v>
      </c>
      <c r="AS224">
        <v>0</v>
      </c>
      <c r="AT224">
        <v>-1322212.1499999999</v>
      </c>
      <c r="AU224">
        <v>1322212.1499999999</v>
      </c>
      <c r="AV224">
        <v>0</v>
      </c>
      <c r="AW224">
        <v>0</v>
      </c>
      <c r="AX224" t="s">
        <v>933</v>
      </c>
      <c r="BA224" t="s">
        <v>90</v>
      </c>
      <c r="BB224" t="s">
        <v>869</v>
      </c>
      <c r="BC224" t="s">
        <v>870</v>
      </c>
      <c r="BD224" t="s">
        <v>929</v>
      </c>
      <c r="BE224" t="s">
        <v>934</v>
      </c>
      <c r="BF224" t="s">
        <v>149</v>
      </c>
      <c r="BN224" t="s">
        <v>4</v>
      </c>
      <c r="BO224" t="s">
        <v>99</v>
      </c>
      <c r="BP224" t="s">
        <v>100</v>
      </c>
      <c r="BQ224" t="s">
        <v>101</v>
      </c>
      <c r="BR224" t="s">
        <v>102</v>
      </c>
      <c r="BY224" t="s">
        <v>103</v>
      </c>
      <c r="BZ224" t="s">
        <v>104</v>
      </c>
      <c r="CA224" t="s">
        <v>935</v>
      </c>
      <c r="CB224" t="s">
        <v>106</v>
      </c>
      <c r="CC224" t="s">
        <v>151</v>
      </c>
      <c r="CD224" t="s">
        <v>108</v>
      </c>
      <c r="CE224">
        <v>5002</v>
      </c>
      <c r="CF224" t="s">
        <v>109</v>
      </c>
    </row>
    <row r="225" spans="1:85" hidden="1" x14ac:dyDescent="0.3">
      <c r="A225">
        <v>2023</v>
      </c>
      <c r="B225" t="s">
        <v>72</v>
      </c>
      <c r="C225" t="s">
        <v>72</v>
      </c>
      <c r="D225" t="s">
        <v>73</v>
      </c>
      <c r="E225" t="s">
        <v>74</v>
      </c>
      <c r="F225" t="s">
        <v>936</v>
      </c>
      <c r="G225" t="s">
        <v>937</v>
      </c>
      <c r="H225" t="s">
        <v>145</v>
      </c>
      <c r="I225" t="s">
        <v>78</v>
      </c>
      <c r="J225" t="s">
        <v>79</v>
      </c>
      <c r="L225" t="s">
        <v>938</v>
      </c>
      <c r="M225" t="s">
        <v>939</v>
      </c>
      <c r="O225">
        <v>2018</v>
      </c>
      <c r="P225">
        <v>1</v>
      </c>
      <c r="R225" t="s">
        <v>867</v>
      </c>
      <c r="S225" t="s">
        <v>83</v>
      </c>
      <c r="T225" t="s">
        <v>84</v>
      </c>
      <c r="U225" t="s">
        <v>84</v>
      </c>
      <c r="V225" t="s">
        <v>85</v>
      </c>
      <c r="W225" t="s">
        <v>86</v>
      </c>
      <c r="X225" t="s">
        <v>87</v>
      </c>
      <c r="Y225">
        <v>1</v>
      </c>
      <c r="Z225">
        <v>49</v>
      </c>
      <c r="AB225" t="s">
        <v>124</v>
      </c>
      <c r="AD225">
        <v>257735.25</v>
      </c>
      <c r="AE225">
        <v>0</v>
      </c>
      <c r="AF225">
        <v>0</v>
      </c>
      <c r="AG225">
        <v>0</v>
      </c>
      <c r="AH225">
        <v>0</v>
      </c>
      <c r="AI225">
        <v>0</v>
      </c>
      <c r="AJ225">
        <v>0</v>
      </c>
      <c r="AK225">
        <v>0</v>
      </c>
      <c r="AL225">
        <v>0</v>
      </c>
      <c r="AM225">
        <v>0</v>
      </c>
      <c r="AN225">
        <v>0</v>
      </c>
      <c r="AO225">
        <v>0</v>
      </c>
      <c r="AP225">
        <v>0</v>
      </c>
      <c r="AQ225">
        <v>0</v>
      </c>
      <c r="AR225">
        <v>0</v>
      </c>
      <c r="AS225">
        <v>0</v>
      </c>
      <c r="AT225">
        <v>257735.25</v>
      </c>
      <c r="AU225">
        <v>-257735.25</v>
      </c>
      <c r="AV225">
        <v>0</v>
      </c>
      <c r="AW225">
        <v>0</v>
      </c>
      <c r="AX225" t="s">
        <v>940</v>
      </c>
      <c r="BA225" t="s">
        <v>90</v>
      </c>
      <c r="BB225" t="s">
        <v>869</v>
      </c>
      <c r="BC225" t="s">
        <v>870</v>
      </c>
      <c r="BD225" t="s">
        <v>929</v>
      </c>
      <c r="BE225" t="s">
        <v>934</v>
      </c>
      <c r="BF225" t="s">
        <v>941</v>
      </c>
      <c r="BN225" t="s">
        <v>4</v>
      </c>
      <c r="BO225" t="s">
        <v>99</v>
      </c>
      <c r="BP225" t="s">
        <v>100</v>
      </c>
      <c r="BQ225" t="s">
        <v>101</v>
      </c>
      <c r="BR225" t="s">
        <v>102</v>
      </c>
      <c r="BY225" t="s">
        <v>103</v>
      </c>
      <c r="BZ225" t="s">
        <v>104</v>
      </c>
      <c r="CA225" t="s">
        <v>942</v>
      </c>
      <c r="CB225" t="s">
        <v>106</v>
      </c>
      <c r="CC225" t="s">
        <v>151</v>
      </c>
      <c r="CD225" t="s">
        <v>108</v>
      </c>
      <c r="CE225">
        <v>5002</v>
      </c>
      <c r="CF225" t="s">
        <v>109</v>
      </c>
      <c r="CG225" t="s">
        <v>357</v>
      </c>
    </row>
    <row r="226" spans="1:85" hidden="1" x14ac:dyDescent="0.3">
      <c r="A226">
        <v>2023</v>
      </c>
      <c r="B226" t="s">
        <v>118</v>
      </c>
      <c r="C226" t="s">
        <v>118</v>
      </c>
      <c r="D226" t="s">
        <v>73</v>
      </c>
      <c r="E226" t="s">
        <v>74</v>
      </c>
      <c r="F226" t="s">
        <v>943</v>
      </c>
      <c r="G226" t="s">
        <v>944</v>
      </c>
      <c r="H226" t="s">
        <v>77</v>
      </c>
      <c r="I226" t="s">
        <v>78</v>
      </c>
      <c r="J226" t="s">
        <v>79</v>
      </c>
      <c r="L226" t="s">
        <v>945</v>
      </c>
      <c r="M226" t="s">
        <v>81</v>
      </c>
      <c r="O226">
        <v>2018</v>
      </c>
      <c r="P226">
        <v>2</v>
      </c>
      <c r="R226" t="s">
        <v>867</v>
      </c>
      <c r="S226" t="s">
        <v>83</v>
      </c>
      <c r="T226" t="s">
        <v>84</v>
      </c>
      <c r="U226" t="s">
        <v>84</v>
      </c>
      <c r="V226" t="s">
        <v>85</v>
      </c>
      <c r="W226" t="s">
        <v>122</v>
      </c>
      <c r="X226" t="s">
        <v>123</v>
      </c>
      <c r="Y226">
        <v>2</v>
      </c>
      <c r="Z226">
        <v>20</v>
      </c>
      <c r="AA226" t="s">
        <v>88</v>
      </c>
      <c r="AB226" t="s">
        <v>124</v>
      </c>
      <c r="AE226">
        <v>0</v>
      </c>
      <c r="AF226">
        <v>0</v>
      </c>
      <c r="AG226">
        <v>0</v>
      </c>
      <c r="AH226">
        <v>0</v>
      </c>
      <c r="AI226">
        <v>0</v>
      </c>
      <c r="AJ226">
        <v>0</v>
      </c>
      <c r="AK226">
        <v>0</v>
      </c>
      <c r="AL226">
        <v>0</v>
      </c>
      <c r="AM226">
        <v>0</v>
      </c>
      <c r="AN226">
        <v>0</v>
      </c>
      <c r="AO226">
        <v>0</v>
      </c>
      <c r="AP226">
        <v>0</v>
      </c>
      <c r="AQ226">
        <v>0</v>
      </c>
      <c r="AR226">
        <v>0</v>
      </c>
      <c r="AS226">
        <v>0</v>
      </c>
      <c r="AT226">
        <v>0</v>
      </c>
      <c r="AU226">
        <v>0</v>
      </c>
      <c r="AV226">
        <v>0</v>
      </c>
      <c r="AW226">
        <v>0</v>
      </c>
      <c r="AX226" t="s">
        <v>945</v>
      </c>
      <c r="BA226" t="s">
        <v>90</v>
      </c>
      <c r="BB226" t="s">
        <v>869</v>
      </c>
      <c r="BC226" t="s">
        <v>870</v>
      </c>
      <c r="BD226" t="s">
        <v>929</v>
      </c>
      <c r="BE226" t="s">
        <v>727</v>
      </c>
      <c r="BF226" t="s">
        <v>115</v>
      </c>
      <c r="BN226" t="s">
        <v>4</v>
      </c>
      <c r="BO226" t="s">
        <v>99</v>
      </c>
      <c r="BP226" t="s">
        <v>100</v>
      </c>
      <c r="BQ226" t="s">
        <v>101</v>
      </c>
      <c r="BR226" t="s">
        <v>102</v>
      </c>
      <c r="BY226" t="s">
        <v>129</v>
      </c>
      <c r="BZ226" t="s">
        <v>104</v>
      </c>
      <c r="CA226" t="s">
        <v>946</v>
      </c>
      <c r="CB226" t="s">
        <v>106</v>
      </c>
      <c r="CC226" t="s">
        <v>107</v>
      </c>
      <c r="CD226" t="s">
        <v>108</v>
      </c>
      <c r="CE226">
        <v>5002</v>
      </c>
      <c r="CF226" t="s">
        <v>109</v>
      </c>
    </row>
    <row r="227" spans="1:85" hidden="1" x14ac:dyDescent="0.3">
      <c r="A227">
        <v>2023</v>
      </c>
      <c r="B227" t="s">
        <v>72</v>
      </c>
      <c r="C227" t="s">
        <v>72</v>
      </c>
      <c r="D227" t="s">
        <v>73</v>
      </c>
      <c r="E227" t="s">
        <v>74</v>
      </c>
      <c r="F227" t="s">
        <v>947</v>
      </c>
      <c r="G227" t="s">
        <v>948</v>
      </c>
      <c r="H227" t="s">
        <v>77</v>
      </c>
      <c r="I227" t="s">
        <v>78</v>
      </c>
      <c r="J227" t="s">
        <v>79</v>
      </c>
      <c r="L227" t="s">
        <v>115</v>
      </c>
      <c r="M227" t="s">
        <v>949</v>
      </c>
      <c r="O227">
        <v>2018</v>
      </c>
      <c r="P227">
        <v>1</v>
      </c>
      <c r="R227" t="s">
        <v>867</v>
      </c>
      <c r="S227" t="s">
        <v>83</v>
      </c>
      <c r="T227" t="s">
        <v>84</v>
      </c>
      <c r="U227" t="s">
        <v>84</v>
      </c>
      <c r="V227" t="s">
        <v>85</v>
      </c>
      <c r="W227" t="s">
        <v>86</v>
      </c>
      <c r="X227" t="s">
        <v>87</v>
      </c>
      <c r="Y227">
        <v>1</v>
      </c>
      <c r="Z227">
        <v>49</v>
      </c>
      <c r="AA227" t="s">
        <v>88</v>
      </c>
      <c r="AB227" t="s">
        <v>88</v>
      </c>
      <c r="AE227">
        <v>-34557</v>
      </c>
      <c r="AF227">
        <v>-15360.17</v>
      </c>
      <c r="AG227">
        <v>-33871.33</v>
      </c>
      <c r="AH227">
        <v>-140.46</v>
      </c>
      <c r="AI227">
        <v>-20573.310000000001</v>
      </c>
      <c r="AJ227">
        <v>-292.14999999999998</v>
      </c>
      <c r="AK227">
        <v>-1308.5999999999999</v>
      </c>
      <c r="AL227">
        <v>-1082.3900000000001</v>
      </c>
      <c r="AM227">
        <v>3172.11</v>
      </c>
      <c r="AN227">
        <v>-6305.27</v>
      </c>
      <c r="AO227">
        <v>-21194.19</v>
      </c>
      <c r="AP227">
        <v>-10764.84</v>
      </c>
      <c r="AQ227">
        <v>0</v>
      </c>
      <c r="AR227">
        <v>0</v>
      </c>
      <c r="AS227">
        <v>0</v>
      </c>
      <c r="AT227">
        <v>-142277.6</v>
      </c>
      <c r="AU227">
        <v>142277.6</v>
      </c>
      <c r="AV227">
        <v>0</v>
      </c>
      <c r="AW227">
        <v>0</v>
      </c>
      <c r="AX227" t="s">
        <v>950</v>
      </c>
      <c r="BA227" t="s">
        <v>90</v>
      </c>
      <c r="BB227" t="s">
        <v>869</v>
      </c>
      <c r="BC227" t="s">
        <v>870</v>
      </c>
      <c r="BD227" t="s">
        <v>929</v>
      </c>
      <c r="BE227" t="s">
        <v>270</v>
      </c>
      <c r="BF227" t="s">
        <v>951</v>
      </c>
      <c r="BG227" t="s">
        <v>115</v>
      </c>
      <c r="BN227" t="s">
        <v>4</v>
      </c>
      <c r="BO227" t="s">
        <v>99</v>
      </c>
      <c r="BP227" t="s">
        <v>100</v>
      </c>
      <c r="BQ227" t="s">
        <v>101</v>
      </c>
      <c r="BR227" t="s">
        <v>102</v>
      </c>
      <c r="BY227" t="s">
        <v>103</v>
      </c>
      <c r="BZ227" t="s">
        <v>104</v>
      </c>
      <c r="CA227" t="s">
        <v>952</v>
      </c>
      <c r="CB227" t="s">
        <v>106</v>
      </c>
      <c r="CC227" t="s">
        <v>107</v>
      </c>
      <c r="CD227" t="s">
        <v>108</v>
      </c>
      <c r="CE227">
        <v>5002</v>
      </c>
      <c r="CF227" t="s">
        <v>109</v>
      </c>
    </row>
    <row r="228" spans="1:85" hidden="1" x14ac:dyDescent="0.3">
      <c r="A228">
        <v>2023</v>
      </c>
      <c r="B228" t="s">
        <v>72</v>
      </c>
      <c r="C228" t="s">
        <v>72</v>
      </c>
      <c r="D228" t="s">
        <v>73</v>
      </c>
      <c r="E228" t="s">
        <v>74</v>
      </c>
      <c r="F228" t="s">
        <v>953</v>
      </c>
      <c r="G228" t="s">
        <v>954</v>
      </c>
      <c r="H228" t="s">
        <v>282</v>
      </c>
      <c r="I228" t="s">
        <v>78</v>
      </c>
      <c r="J228" t="s">
        <v>79</v>
      </c>
      <c r="L228" t="s">
        <v>955</v>
      </c>
      <c r="M228" t="s">
        <v>956</v>
      </c>
      <c r="O228">
        <v>2018</v>
      </c>
      <c r="P228">
        <v>1</v>
      </c>
      <c r="R228" t="s">
        <v>867</v>
      </c>
      <c r="S228" t="s">
        <v>83</v>
      </c>
      <c r="T228" t="s">
        <v>84</v>
      </c>
      <c r="U228" t="s">
        <v>84</v>
      </c>
      <c r="V228" t="s">
        <v>85</v>
      </c>
      <c r="W228" t="s">
        <v>86</v>
      </c>
      <c r="X228" t="s">
        <v>87</v>
      </c>
      <c r="Y228">
        <v>1</v>
      </c>
      <c r="Z228">
        <v>49</v>
      </c>
      <c r="AA228" t="s">
        <v>88</v>
      </c>
      <c r="AB228" t="s">
        <v>124</v>
      </c>
      <c r="AE228">
        <v>-68540.17</v>
      </c>
      <c r="AF228">
        <v>-112323.35</v>
      </c>
      <c r="AG228">
        <v>-70566.41</v>
      </c>
      <c r="AH228">
        <v>-76787.740000000005</v>
      </c>
      <c r="AI228">
        <v>-73593.009999999995</v>
      </c>
      <c r="AJ228">
        <v>-10201.5</v>
      </c>
      <c r="AK228">
        <v>-8872.15</v>
      </c>
      <c r="AL228">
        <v>0</v>
      </c>
      <c r="AM228">
        <v>-17506.39</v>
      </c>
      <c r="AN228">
        <v>-7971.15</v>
      </c>
      <c r="AO228">
        <v>-6410.71</v>
      </c>
      <c r="AP228">
        <v>-10577.9</v>
      </c>
      <c r="AQ228">
        <v>0</v>
      </c>
      <c r="AR228">
        <v>0</v>
      </c>
      <c r="AS228">
        <v>0</v>
      </c>
      <c r="AT228">
        <v>-463350.48</v>
      </c>
      <c r="AU228">
        <v>463350.48</v>
      </c>
      <c r="AV228">
        <v>0</v>
      </c>
      <c r="AW228">
        <v>0</v>
      </c>
      <c r="AX228" t="s">
        <v>955</v>
      </c>
      <c r="BA228" t="s">
        <v>90</v>
      </c>
      <c r="BB228" t="s">
        <v>869</v>
      </c>
      <c r="BC228" t="s">
        <v>870</v>
      </c>
      <c r="BD228" t="s">
        <v>929</v>
      </c>
      <c r="BE228" t="s">
        <v>270</v>
      </c>
      <c r="BF228" t="s">
        <v>951</v>
      </c>
      <c r="BG228" t="s">
        <v>115</v>
      </c>
      <c r="BH228" t="s">
        <v>957</v>
      </c>
      <c r="BN228" t="s">
        <v>4</v>
      </c>
      <c r="BO228" t="s">
        <v>99</v>
      </c>
      <c r="BP228" t="s">
        <v>100</v>
      </c>
      <c r="BQ228" t="s">
        <v>101</v>
      </c>
      <c r="BR228" t="s">
        <v>102</v>
      </c>
      <c r="BY228" t="s">
        <v>103</v>
      </c>
      <c r="BZ228" t="s">
        <v>104</v>
      </c>
      <c r="CA228" t="s">
        <v>958</v>
      </c>
      <c r="CB228" t="s">
        <v>106</v>
      </c>
      <c r="CC228" t="s">
        <v>283</v>
      </c>
      <c r="CD228" t="s">
        <v>108</v>
      </c>
      <c r="CE228">
        <v>5002</v>
      </c>
      <c r="CF228" t="s">
        <v>109</v>
      </c>
    </row>
    <row r="229" spans="1:85" hidden="1" x14ac:dyDescent="0.3">
      <c r="A229">
        <v>2023</v>
      </c>
      <c r="B229" t="s">
        <v>72</v>
      </c>
      <c r="C229" t="s">
        <v>72</v>
      </c>
      <c r="D229" t="s">
        <v>73</v>
      </c>
      <c r="E229" t="s">
        <v>74</v>
      </c>
      <c r="F229" t="s">
        <v>953</v>
      </c>
      <c r="G229" t="s">
        <v>954</v>
      </c>
      <c r="H229" t="s">
        <v>77</v>
      </c>
      <c r="I229" t="s">
        <v>78</v>
      </c>
      <c r="J229" t="s">
        <v>79</v>
      </c>
      <c r="L229" t="s">
        <v>955</v>
      </c>
      <c r="M229" t="s">
        <v>956</v>
      </c>
      <c r="O229">
        <v>2018</v>
      </c>
      <c r="P229">
        <v>1</v>
      </c>
      <c r="R229" t="s">
        <v>867</v>
      </c>
      <c r="S229" t="s">
        <v>83</v>
      </c>
      <c r="T229" t="s">
        <v>84</v>
      </c>
      <c r="U229" t="s">
        <v>84</v>
      </c>
      <c r="V229" t="s">
        <v>85</v>
      </c>
      <c r="W229" t="s">
        <v>86</v>
      </c>
      <c r="X229" t="s">
        <v>87</v>
      </c>
      <c r="Y229">
        <v>1</v>
      </c>
      <c r="Z229">
        <v>49</v>
      </c>
      <c r="AA229" t="s">
        <v>88</v>
      </c>
      <c r="AB229" t="s">
        <v>124</v>
      </c>
      <c r="AE229">
        <v>304127.59999999998</v>
      </c>
      <c r="AF229">
        <v>367454.4</v>
      </c>
      <c r="AG229">
        <v>271611.03999999998</v>
      </c>
      <c r="AH229">
        <v>194123.11</v>
      </c>
      <c r="AI229">
        <v>397051.71</v>
      </c>
      <c r="AJ229">
        <v>167455.70000000001</v>
      </c>
      <c r="AK229">
        <v>473534.43</v>
      </c>
      <c r="AL229">
        <v>38044.959999999999</v>
      </c>
      <c r="AM229">
        <v>84214.37</v>
      </c>
      <c r="AN229">
        <v>21480.51</v>
      </c>
      <c r="AO229">
        <v>1590102.47</v>
      </c>
      <c r="AP229">
        <v>3942367.99</v>
      </c>
      <c r="AQ229">
        <v>0</v>
      </c>
      <c r="AR229">
        <v>0</v>
      </c>
      <c r="AS229">
        <v>0</v>
      </c>
      <c r="AT229">
        <v>7851568.29</v>
      </c>
      <c r="AU229">
        <v>-7851568.29</v>
      </c>
      <c r="AV229">
        <v>0</v>
      </c>
      <c r="AW229">
        <v>0</v>
      </c>
      <c r="AX229" t="s">
        <v>955</v>
      </c>
      <c r="BA229" t="s">
        <v>90</v>
      </c>
      <c r="BB229" t="s">
        <v>869</v>
      </c>
      <c r="BC229" t="s">
        <v>870</v>
      </c>
      <c r="BD229" t="s">
        <v>929</v>
      </c>
      <c r="BE229" t="s">
        <v>270</v>
      </c>
      <c r="BF229" t="s">
        <v>951</v>
      </c>
      <c r="BG229" t="s">
        <v>115</v>
      </c>
      <c r="BH229" t="s">
        <v>957</v>
      </c>
      <c r="BN229" t="s">
        <v>4</v>
      </c>
      <c r="BO229" t="s">
        <v>99</v>
      </c>
      <c r="BP229" t="s">
        <v>100</v>
      </c>
      <c r="BQ229" t="s">
        <v>101</v>
      </c>
      <c r="BR229" t="s">
        <v>102</v>
      </c>
      <c r="BY229" t="s">
        <v>103</v>
      </c>
      <c r="BZ229" t="s">
        <v>104</v>
      </c>
      <c r="CA229" t="s">
        <v>958</v>
      </c>
      <c r="CB229" t="s">
        <v>106</v>
      </c>
      <c r="CC229" t="s">
        <v>107</v>
      </c>
      <c r="CD229" t="s">
        <v>108</v>
      </c>
      <c r="CE229">
        <v>5002</v>
      </c>
      <c r="CF229" t="s">
        <v>109</v>
      </c>
    </row>
    <row r="230" spans="1:85" hidden="1" x14ac:dyDescent="0.3">
      <c r="A230">
        <v>2023</v>
      </c>
      <c r="B230" t="s">
        <v>72</v>
      </c>
      <c r="C230" t="s">
        <v>72</v>
      </c>
      <c r="D230" t="s">
        <v>73</v>
      </c>
      <c r="E230" t="s">
        <v>74</v>
      </c>
      <c r="F230" t="s">
        <v>959</v>
      </c>
      <c r="G230" t="s">
        <v>960</v>
      </c>
      <c r="H230" t="s">
        <v>145</v>
      </c>
      <c r="I230" t="s">
        <v>78</v>
      </c>
      <c r="J230" t="s">
        <v>79</v>
      </c>
      <c r="L230" t="s">
        <v>961</v>
      </c>
      <c r="M230" t="s">
        <v>81</v>
      </c>
      <c r="O230">
        <v>2018</v>
      </c>
      <c r="P230">
        <v>1</v>
      </c>
      <c r="R230" t="s">
        <v>867</v>
      </c>
      <c r="S230" t="s">
        <v>83</v>
      </c>
      <c r="T230" t="s">
        <v>84</v>
      </c>
      <c r="U230" t="s">
        <v>84</v>
      </c>
      <c r="V230" t="s">
        <v>85</v>
      </c>
      <c r="W230" t="s">
        <v>86</v>
      </c>
      <c r="X230" t="s">
        <v>87</v>
      </c>
      <c r="Y230">
        <v>1</v>
      </c>
      <c r="Z230">
        <v>49</v>
      </c>
      <c r="AB230" t="s">
        <v>124</v>
      </c>
      <c r="AD230">
        <v>-349481.1</v>
      </c>
      <c r="AE230">
        <v>0</v>
      </c>
      <c r="AF230">
        <v>0</v>
      </c>
      <c r="AG230">
        <v>0</v>
      </c>
      <c r="AH230">
        <v>0</v>
      </c>
      <c r="AI230">
        <v>0</v>
      </c>
      <c r="AJ230">
        <v>0</v>
      </c>
      <c r="AK230">
        <v>0</v>
      </c>
      <c r="AL230">
        <v>0</v>
      </c>
      <c r="AM230">
        <v>0</v>
      </c>
      <c r="AN230">
        <v>0</v>
      </c>
      <c r="AO230">
        <v>0</v>
      </c>
      <c r="AP230">
        <v>0</v>
      </c>
      <c r="AQ230">
        <v>0</v>
      </c>
      <c r="AR230">
        <v>0</v>
      </c>
      <c r="AS230">
        <v>0</v>
      </c>
      <c r="AT230">
        <v>-349481.1</v>
      </c>
      <c r="AU230">
        <v>349481.1</v>
      </c>
      <c r="AV230">
        <v>0</v>
      </c>
      <c r="AW230">
        <v>0</v>
      </c>
      <c r="AX230" t="s">
        <v>961</v>
      </c>
      <c r="BA230" t="s">
        <v>90</v>
      </c>
      <c r="BB230" t="s">
        <v>869</v>
      </c>
      <c r="BC230" t="s">
        <v>870</v>
      </c>
      <c r="BD230" t="s">
        <v>929</v>
      </c>
      <c r="BE230" t="s">
        <v>270</v>
      </c>
      <c r="BF230" t="s">
        <v>951</v>
      </c>
      <c r="BG230" t="s">
        <v>149</v>
      </c>
      <c r="BN230" t="s">
        <v>4</v>
      </c>
      <c r="BO230" t="s">
        <v>99</v>
      </c>
      <c r="BP230" t="s">
        <v>100</v>
      </c>
      <c r="BQ230" t="s">
        <v>101</v>
      </c>
      <c r="BR230" t="s">
        <v>102</v>
      </c>
      <c r="BY230" t="s">
        <v>103</v>
      </c>
      <c r="BZ230" t="s">
        <v>104</v>
      </c>
      <c r="CA230" t="s">
        <v>962</v>
      </c>
      <c r="CB230" t="s">
        <v>106</v>
      </c>
      <c r="CC230" t="s">
        <v>151</v>
      </c>
      <c r="CD230" t="s">
        <v>108</v>
      </c>
      <c r="CE230">
        <v>5002</v>
      </c>
      <c r="CF230" t="s">
        <v>109</v>
      </c>
    </row>
    <row r="231" spans="1:85" hidden="1" x14ac:dyDescent="0.3">
      <c r="A231">
        <v>2023</v>
      </c>
      <c r="B231" t="s">
        <v>72</v>
      </c>
      <c r="C231" t="s">
        <v>72</v>
      </c>
      <c r="D231" t="s">
        <v>73</v>
      </c>
      <c r="E231" t="s">
        <v>74</v>
      </c>
      <c r="F231" t="s">
        <v>963</v>
      </c>
      <c r="G231" t="s">
        <v>964</v>
      </c>
      <c r="H231" t="s">
        <v>145</v>
      </c>
      <c r="I231" t="s">
        <v>78</v>
      </c>
      <c r="J231" t="s">
        <v>79</v>
      </c>
      <c r="L231" t="s">
        <v>965</v>
      </c>
      <c r="M231" t="s">
        <v>81</v>
      </c>
      <c r="O231">
        <v>2018</v>
      </c>
      <c r="P231">
        <v>1</v>
      </c>
      <c r="R231" t="s">
        <v>867</v>
      </c>
      <c r="S231" t="s">
        <v>83</v>
      </c>
      <c r="T231" t="s">
        <v>84</v>
      </c>
      <c r="U231" t="s">
        <v>84</v>
      </c>
      <c r="V231" t="s">
        <v>85</v>
      </c>
      <c r="W231" t="s">
        <v>86</v>
      </c>
      <c r="X231" t="s">
        <v>87</v>
      </c>
      <c r="Y231">
        <v>1</v>
      </c>
      <c r="Z231">
        <v>49</v>
      </c>
      <c r="AB231" t="s">
        <v>124</v>
      </c>
      <c r="AD231">
        <v>153698.4</v>
      </c>
      <c r="AE231">
        <v>0</v>
      </c>
      <c r="AF231">
        <v>0</v>
      </c>
      <c r="AG231">
        <v>0</v>
      </c>
      <c r="AH231">
        <v>0</v>
      </c>
      <c r="AI231">
        <v>0</v>
      </c>
      <c r="AJ231">
        <v>0</v>
      </c>
      <c r="AK231">
        <v>0</v>
      </c>
      <c r="AL231">
        <v>0</v>
      </c>
      <c r="AM231">
        <v>0</v>
      </c>
      <c r="AN231">
        <v>0</v>
      </c>
      <c r="AO231">
        <v>0</v>
      </c>
      <c r="AP231">
        <v>0</v>
      </c>
      <c r="AQ231">
        <v>0</v>
      </c>
      <c r="AR231">
        <v>0</v>
      </c>
      <c r="AS231">
        <v>0</v>
      </c>
      <c r="AT231">
        <v>153698.4</v>
      </c>
      <c r="AU231">
        <v>-153698.4</v>
      </c>
      <c r="AV231">
        <v>0</v>
      </c>
      <c r="AW231">
        <v>0</v>
      </c>
      <c r="AX231" t="s">
        <v>965</v>
      </c>
      <c r="BA231" t="s">
        <v>90</v>
      </c>
      <c r="BB231" t="s">
        <v>869</v>
      </c>
      <c r="BC231" t="s">
        <v>870</v>
      </c>
      <c r="BD231" t="s">
        <v>929</v>
      </c>
      <c r="BE231" t="s">
        <v>270</v>
      </c>
      <c r="BF231" t="s">
        <v>951</v>
      </c>
      <c r="BG231" t="s">
        <v>966</v>
      </c>
      <c r="BN231" t="s">
        <v>4</v>
      </c>
      <c r="BO231" t="s">
        <v>99</v>
      </c>
      <c r="BP231" t="s">
        <v>100</v>
      </c>
      <c r="BQ231" t="s">
        <v>101</v>
      </c>
      <c r="BR231" t="s">
        <v>102</v>
      </c>
      <c r="BY231" t="s">
        <v>103</v>
      </c>
      <c r="BZ231" t="s">
        <v>104</v>
      </c>
      <c r="CA231" t="s">
        <v>967</v>
      </c>
      <c r="CB231" t="s">
        <v>106</v>
      </c>
      <c r="CC231" t="s">
        <v>151</v>
      </c>
      <c r="CD231" t="s">
        <v>108</v>
      </c>
      <c r="CE231">
        <v>5002</v>
      </c>
      <c r="CF231" t="s">
        <v>109</v>
      </c>
    </row>
    <row r="232" spans="1:85" hidden="1" x14ac:dyDescent="0.3">
      <c r="A232">
        <v>2023</v>
      </c>
      <c r="B232" t="s">
        <v>118</v>
      </c>
      <c r="C232" t="s">
        <v>118</v>
      </c>
      <c r="D232" t="s">
        <v>73</v>
      </c>
      <c r="E232" t="s">
        <v>74</v>
      </c>
      <c r="F232" t="s">
        <v>968</v>
      </c>
      <c r="G232" t="s">
        <v>969</v>
      </c>
      <c r="H232" t="s">
        <v>77</v>
      </c>
      <c r="I232" t="s">
        <v>78</v>
      </c>
      <c r="J232" t="s">
        <v>79</v>
      </c>
      <c r="L232" t="s">
        <v>970</v>
      </c>
      <c r="M232" t="s">
        <v>81</v>
      </c>
      <c r="O232">
        <v>2018</v>
      </c>
      <c r="P232">
        <v>2</v>
      </c>
      <c r="R232" t="s">
        <v>867</v>
      </c>
      <c r="S232" t="s">
        <v>83</v>
      </c>
      <c r="T232" t="s">
        <v>84</v>
      </c>
      <c r="U232" t="s">
        <v>84</v>
      </c>
      <c r="V232" t="s">
        <v>85</v>
      </c>
      <c r="W232" t="s">
        <v>122</v>
      </c>
      <c r="X232" t="s">
        <v>123</v>
      </c>
      <c r="Y232">
        <v>2</v>
      </c>
      <c r="Z232">
        <v>20</v>
      </c>
      <c r="AA232" t="s">
        <v>88</v>
      </c>
      <c r="AB232" t="s">
        <v>124</v>
      </c>
      <c r="AE232">
        <v>0</v>
      </c>
      <c r="AF232">
        <v>0</v>
      </c>
      <c r="AG232">
        <v>0</v>
      </c>
      <c r="AH232">
        <v>0</v>
      </c>
      <c r="AI232">
        <v>0</v>
      </c>
      <c r="AJ232">
        <v>0</v>
      </c>
      <c r="AK232">
        <v>0</v>
      </c>
      <c r="AL232">
        <v>0</v>
      </c>
      <c r="AM232">
        <v>0</v>
      </c>
      <c r="AN232">
        <v>0</v>
      </c>
      <c r="AO232">
        <v>0</v>
      </c>
      <c r="AP232">
        <v>0</v>
      </c>
      <c r="AQ232">
        <v>0</v>
      </c>
      <c r="AR232">
        <v>0</v>
      </c>
      <c r="AS232">
        <v>0</v>
      </c>
      <c r="AT232">
        <v>0</v>
      </c>
      <c r="AU232">
        <v>0</v>
      </c>
      <c r="AV232">
        <v>0</v>
      </c>
      <c r="AW232">
        <v>0</v>
      </c>
      <c r="AX232" t="s">
        <v>970</v>
      </c>
      <c r="BA232" t="s">
        <v>90</v>
      </c>
      <c r="BB232" t="s">
        <v>869</v>
      </c>
      <c r="BC232" t="s">
        <v>870</v>
      </c>
      <c r="BD232" t="s">
        <v>929</v>
      </c>
      <c r="BE232" t="s">
        <v>270</v>
      </c>
      <c r="BF232" t="s">
        <v>971</v>
      </c>
      <c r="BG232" t="s">
        <v>972</v>
      </c>
      <c r="BH232" t="s">
        <v>115</v>
      </c>
      <c r="BN232" t="s">
        <v>4</v>
      </c>
      <c r="BO232" t="s">
        <v>99</v>
      </c>
      <c r="BP232" t="s">
        <v>100</v>
      </c>
      <c r="BQ232" t="s">
        <v>101</v>
      </c>
      <c r="BR232" t="s">
        <v>102</v>
      </c>
      <c r="BY232" t="s">
        <v>129</v>
      </c>
      <c r="BZ232" t="s">
        <v>104</v>
      </c>
      <c r="CA232" t="s">
        <v>973</v>
      </c>
      <c r="CB232" t="s">
        <v>106</v>
      </c>
      <c r="CC232" t="s">
        <v>107</v>
      </c>
      <c r="CD232" t="s">
        <v>108</v>
      </c>
      <c r="CE232">
        <v>5002</v>
      </c>
      <c r="CF232" t="s">
        <v>109</v>
      </c>
    </row>
    <row r="233" spans="1:85" hidden="1" x14ac:dyDescent="0.3">
      <c r="A233">
        <v>2023</v>
      </c>
      <c r="B233" t="s">
        <v>118</v>
      </c>
      <c r="C233" t="s">
        <v>118</v>
      </c>
      <c r="D233" t="s">
        <v>73</v>
      </c>
      <c r="E233" t="s">
        <v>74</v>
      </c>
      <c r="F233" t="s">
        <v>974</v>
      </c>
      <c r="G233" t="s">
        <v>975</v>
      </c>
      <c r="H233" t="s">
        <v>77</v>
      </c>
      <c r="I233" t="s">
        <v>78</v>
      </c>
      <c r="J233" t="s">
        <v>79</v>
      </c>
      <c r="L233" t="s">
        <v>976</v>
      </c>
      <c r="M233" t="s">
        <v>81</v>
      </c>
      <c r="O233">
        <v>2018</v>
      </c>
      <c r="P233">
        <v>2</v>
      </c>
      <c r="R233" t="s">
        <v>867</v>
      </c>
      <c r="S233" t="s">
        <v>83</v>
      </c>
      <c r="T233" t="s">
        <v>84</v>
      </c>
      <c r="U233" t="s">
        <v>84</v>
      </c>
      <c r="V233" t="s">
        <v>85</v>
      </c>
      <c r="W233" t="s">
        <v>122</v>
      </c>
      <c r="X233" t="s">
        <v>123</v>
      </c>
      <c r="Y233">
        <v>2</v>
      </c>
      <c r="Z233">
        <v>20</v>
      </c>
      <c r="AA233" t="s">
        <v>124</v>
      </c>
      <c r="AB233" t="s">
        <v>124</v>
      </c>
      <c r="AC233">
        <v>853000</v>
      </c>
      <c r="AE233">
        <v>0</v>
      </c>
      <c r="AF233">
        <v>0</v>
      </c>
      <c r="AG233">
        <v>0</v>
      </c>
      <c r="AH233">
        <v>0</v>
      </c>
      <c r="AI233">
        <v>0</v>
      </c>
      <c r="AJ233">
        <v>0</v>
      </c>
      <c r="AK233">
        <v>0</v>
      </c>
      <c r="AL233">
        <v>0</v>
      </c>
      <c r="AM233">
        <v>0</v>
      </c>
      <c r="AN233">
        <v>0</v>
      </c>
      <c r="AO233">
        <v>0</v>
      </c>
      <c r="AP233">
        <v>0</v>
      </c>
      <c r="AQ233">
        <v>0</v>
      </c>
      <c r="AR233">
        <v>0</v>
      </c>
      <c r="AS233">
        <v>0</v>
      </c>
      <c r="AT233">
        <v>0</v>
      </c>
      <c r="AU233">
        <v>853000</v>
      </c>
      <c r="AV233">
        <v>0</v>
      </c>
      <c r="AW233">
        <v>0</v>
      </c>
      <c r="AX233" t="s">
        <v>976</v>
      </c>
      <c r="BA233" t="s">
        <v>90</v>
      </c>
      <c r="BB233" t="s">
        <v>869</v>
      </c>
      <c r="BC233" t="s">
        <v>870</v>
      </c>
      <c r="BD233" t="s">
        <v>929</v>
      </c>
      <c r="BE233" t="s">
        <v>270</v>
      </c>
      <c r="BF233" t="s">
        <v>971</v>
      </c>
      <c r="BG233" t="s">
        <v>972</v>
      </c>
      <c r="BH233" t="s">
        <v>164</v>
      </c>
      <c r="BN233" t="s">
        <v>4</v>
      </c>
      <c r="BO233" t="s">
        <v>99</v>
      </c>
      <c r="BP233" t="s">
        <v>100</v>
      </c>
      <c r="BQ233" t="s">
        <v>101</v>
      </c>
      <c r="BR233" t="s">
        <v>102</v>
      </c>
      <c r="BY233" t="s">
        <v>129</v>
      </c>
      <c r="BZ233" t="s">
        <v>104</v>
      </c>
      <c r="CA233" t="s">
        <v>977</v>
      </c>
      <c r="CB233" t="s">
        <v>106</v>
      </c>
      <c r="CC233" t="s">
        <v>107</v>
      </c>
      <c r="CD233" t="s">
        <v>108</v>
      </c>
      <c r="CE233">
        <v>5002</v>
      </c>
      <c r="CF233" t="s">
        <v>109</v>
      </c>
    </row>
    <row r="234" spans="1:85" hidden="1" x14ac:dyDescent="0.3">
      <c r="A234">
        <v>2023</v>
      </c>
      <c r="B234" t="s">
        <v>118</v>
      </c>
      <c r="C234" t="s">
        <v>118</v>
      </c>
      <c r="D234" t="s">
        <v>73</v>
      </c>
      <c r="E234" t="s">
        <v>74</v>
      </c>
      <c r="F234" t="s">
        <v>978</v>
      </c>
      <c r="G234" t="s">
        <v>979</v>
      </c>
      <c r="H234" t="s">
        <v>77</v>
      </c>
      <c r="I234" t="s">
        <v>78</v>
      </c>
      <c r="J234" t="s">
        <v>79</v>
      </c>
      <c r="L234" t="s">
        <v>980</v>
      </c>
      <c r="M234" t="s">
        <v>81</v>
      </c>
      <c r="O234">
        <v>2018</v>
      </c>
      <c r="P234">
        <v>2</v>
      </c>
      <c r="R234" t="s">
        <v>867</v>
      </c>
      <c r="S234" t="s">
        <v>83</v>
      </c>
      <c r="T234" t="s">
        <v>84</v>
      </c>
      <c r="U234" t="s">
        <v>84</v>
      </c>
      <c r="V234" t="s">
        <v>85</v>
      </c>
      <c r="W234" t="s">
        <v>122</v>
      </c>
      <c r="X234" t="s">
        <v>123</v>
      </c>
      <c r="Y234">
        <v>2</v>
      </c>
      <c r="Z234">
        <v>20</v>
      </c>
      <c r="AA234" t="s">
        <v>124</v>
      </c>
      <c r="AB234" t="s">
        <v>124</v>
      </c>
      <c r="AC234">
        <v>1878000</v>
      </c>
      <c r="AE234">
        <v>0</v>
      </c>
      <c r="AF234">
        <v>0</v>
      </c>
      <c r="AG234">
        <v>0</v>
      </c>
      <c r="AH234">
        <v>0</v>
      </c>
      <c r="AI234">
        <v>0</v>
      </c>
      <c r="AJ234">
        <v>0</v>
      </c>
      <c r="AK234">
        <v>0</v>
      </c>
      <c r="AL234">
        <v>0</v>
      </c>
      <c r="AM234">
        <v>0</v>
      </c>
      <c r="AN234">
        <v>0</v>
      </c>
      <c r="AO234">
        <v>0</v>
      </c>
      <c r="AP234">
        <v>0</v>
      </c>
      <c r="AQ234">
        <v>0</v>
      </c>
      <c r="AR234">
        <v>0</v>
      </c>
      <c r="AS234">
        <v>0</v>
      </c>
      <c r="AT234">
        <v>0</v>
      </c>
      <c r="AU234">
        <v>1878000</v>
      </c>
      <c r="AV234">
        <v>0</v>
      </c>
      <c r="AW234">
        <v>0</v>
      </c>
      <c r="AX234" t="s">
        <v>980</v>
      </c>
      <c r="BA234" t="s">
        <v>90</v>
      </c>
      <c r="BB234" t="s">
        <v>869</v>
      </c>
      <c r="BC234" t="s">
        <v>870</v>
      </c>
      <c r="BD234" t="s">
        <v>929</v>
      </c>
      <c r="BE234" t="s">
        <v>270</v>
      </c>
      <c r="BF234" t="s">
        <v>971</v>
      </c>
      <c r="BG234" t="s">
        <v>981</v>
      </c>
      <c r="BH234" t="s">
        <v>164</v>
      </c>
      <c r="BN234" t="s">
        <v>4</v>
      </c>
      <c r="BO234" t="s">
        <v>99</v>
      </c>
      <c r="BP234" t="s">
        <v>100</v>
      </c>
      <c r="BQ234" t="s">
        <v>101</v>
      </c>
      <c r="BR234" t="s">
        <v>102</v>
      </c>
      <c r="BY234" t="s">
        <v>129</v>
      </c>
      <c r="BZ234" t="s">
        <v>104</v>
      </c>
      <c r="CA234" t="s">
        <v>982</v>
      </c>
      <c r="CB234" t="s">
        <v>106</v>
      </c>
      <c r="CC234" t="s">
        <v>107</v>
      </c>
      <c r="CD234" t="s">
        <v>108</v>
      </c>
      <c r="CE234">
        <v>5002</v>
      </c>
      <c r="CF234" t="s">
        <v>109</v>
      </c>
    </row>
    <row r="235" spans="1:85" hidden="1" x14ac:dyDescent="0.3">
      <c r="A235">
        <v>2023</v>
      </c>
      <c r="B235" t="s">
        <v>118</v>
      </c>
      <c r="C235" t="s">
        <v>118</v>
      </c>
      <c r="D235" t="s">
        <v>73</v>
      </c>
      <c r="E235" t="s">
        <v>74</v>
      </c>
      <c r="F235" t="s">
        <v>983</v>
      </c>
      <c r="G235" t="s">
        <v>984</v>
      </c>
      <c r="H235" t="s">
        <v>77</v>
      </c>
      <c r="I235" t="s">
        <v>78</v>
      </c>
      <c r="J235" t="s">
        <v>79</v>
      </c>
      <c r="L235" t="s">
        <v>985</v>
      </c>
      <c r="M235" t="s">
        <v>81</v>
      </c>
      <c r="O235">
        <v>2018</v>
      </c>
      <c r="P235">
        <v>2</v>
      </c>
      <c r="R235" t="s">
        <v>867</v>
      </c>
      <c r="S235" t="s">
        <v>83</v>
      </c>
      <c r="T235" t="s">
        <v>84</v>
      </c>
      <c r="U235" t="s">
        <v>84</v>
      </c>
      <c r="V235" t="s">
        <v>85</v>
      </c>
      <c r="W235" t="s">
        <v>122</v>
      </c>
      <c r="X235" t="s">
        <v>123</v>
      </c>
      <c r="Y235">
        <v>2</v>
      </c>
      <c r="Z235">
        <v>20</v>
      </c>
      <c r="AA235" t="s">
        <v>88</v>
      </c>
      <c r="AB235" t="s">
        <v>124</v>
      </c>
      <c r="AC235">
        <v>-17086727</v>
      </c>
      <c r="AE235">
        <v>0</v>
      </c>
      <c r="AF235">
        <v>0</v>
      </c>
      <c r="AG235">
        <v>0</v>
      </c>
      <c r="AH235">
        <v>0</v>
      </c>
      <c r="AI235">
        <v>0</v>
      </c>
      <c r="AJ235">
        <v>0</v>
      </c>
      <c r="AK235">
        <v>0</v>
      </c>
      <c r="AL235">
        <v>0</v>
      </c>
      <c r="AM235">
        <v>0</v>
      </c>
      <c r="AN235">
        <v>0</v>
      </c>
      <c r="AO235">
        <v>0</v>
      </c>
      <c r="AP235">
        <v>0</v>
      </c>
      <c r="AQ235">
        <v>0</v>
      </c>
      <c r="AR235">
        <v>0</v>
      </c>
      <c r="AS235">
        <v>0</v>
      </c>
      <c r="AT235">
        <v>0</v>
      </c>
      <c r="AU235">
        <v>-17086727</v>
      </c>
      <c r="AV235">
        <v>0</v>
      </c>
      <c r="AW235">
        <v>106280</v>
      </c>
      <c r="AX235" t="s">
        <v>986</v>
      </c>
      <c r="BA235" t="s">
        <v>90</v>
      </c>
      <c r="BB235" t="s">
        <v>869</v>
      </c>
      <c r="BC235" t="s">
        <v>870</v>
      </c>
      <c r="BD235" t="s">
        <v>929</v>
      </c>
      <c r="BE235" t="s">
        <v>270</v>
      </c>
      <c r="BF235" t="s">
        <v>971</v>
      </c>
      <c r="BG235" t="s">
        <v>987</v>
      </c>
      <c r="BH235" t="s">
        <v>115</v>
      </c>
      <c r="BN235" t="s">
        <v>4</v>
      </c>
      <c r="BO235" t="s">
        <v>99</v>
      </c>
      <c r="BP235" t="s">
        <v>100</v>
      </c>
      <c r="BQ235" t="s">
        <v>101</v>
      </c>
      <c r="BR235" t="s">
        <v>102</v>
      </c>
      <c r="BY235" t="s">
        <v>129</v>
      </c>
      <c r="BZ235" t="s">
        <v>104</v>
      </c>
      <c r="CA235" t="s">
        <v>988</v>
      </c>
      <c r="CB235" t="s">
        <v>106</v>
      </c>
      <c r="CC235" t="s">
        <v>107</v>
      </c>
      <c r="CD235" t="s">
        <v>108</v>
      </c>
      <c r="CE235">
        <v>5002</v>
      </c>
      <c r="CF235" t="s">
        <v>109</v>
      </c>
    </row>
    <row r="236" spans="1:85" hidden="1" x14ac:dyDescent="0.3">
      <c r="A236">
        <v>2023</v>
      </c>
      <c r="B236" t="s">
        <v>118</v>
      </c>
      <c r="C236" t="s">
        <v>118</v>
      </c>
      <c r="D236" t="s">
        <v>73</v>
      </c>
      <c r="E236" t="s">
        <v>74</v>
      </c>
      <c r="F236" t="s">
        <v>989</v>
      </c>
      <c r="G236" t="s">
        <v>990</v>
      </c>
      <c r="H236" t="s">
        <v>77</v>
      </c>
      <c r="I236" t="s">
        <v>78</v>
      </c>
      <c r="J236" t="s">
        <v>79</v>
      </c>
      <c r="L236" t="s">
        <v>991</v>
      </c>
      <c r="M236" t="s">
        <v>81</v>
      </c>
      <c r="O236">
        <v>2018</v>
      </c>
      <c r="P236">
        <v>2</v>
      </c>
      <c r="R236" t="s">
        <v>867</v>
      </c>
      <c r="S236" t="s">
        <v>83</v>
      </c>
      <c r="T236" t="s">
        <v>84</v>
      </c>
      <c r="U236" t="s">
        <v>84</v>
      </c>
      <c r="V236" t="s">
        <v>85</v>
      </c>
      <c r="W236" t="s">
        <v>122</v>
      </c>
      <c r="X236" t="s">
        <v>123</v>
      </c>
      <c r="Y236">
        <v>2</v>
      </c>
      <c r="Z236">
        <v>20</v>
      </c>
      <c r="AA236" t="s">
        <v>124</v>
      </c>
      <c r="AB236" t="s">
        <v>124</v>
      </c>
      <c r="AC236">
        <v>14093120</v>
      </c>
      <c r="AE236">
        <v>0</v>
      </c>
      <c r="AF236">
        <v>0</v>
      </c>
      <c r="AG236">
        <v>0</v>
      </c>
      <c r="AH236">
        <v>0</v>
      </c>
      <c r="AI236">
        <v>0</v>
      </c>
      <c r="AJ236">
        <v>0</v>
      </c>
      <c r="AK236">
        <v>0</v>
      </c>
      <c r="AL236">
        <v>0</v>
      </c>
      <c r="AM236">
        <v>0</v>
      </c>
      <c r="AN236">
        <v>0</v>
      </c>
      <c r="AO236">
        <v>0</v>
      </c>
      <c r="AP236">
        <v>0</v>
      </c>
      <c r="AQ236">
        <v>0</v>
      </c>
      <c r="AR236">
        <v>0</v>
      </c>
      <c r="AS236">
        <v>0</v>
      </c>
      <c r="AT236">
        <v>0</v>
      </c>
      <c r="AU236">
        <v>14093120</v>
      </c>
      <c r="AV236">
        <v>0</v>
      </c>
      <c r="AW236">
        <v>-277880</v>
      </c>
      <c r="AX236" t="s">
        <v>992</v>
      </c>
      <c r="BA236" t="s">
        <v>90</v>
      </c>
      <c r="BB236" t="s">
        <v>869</v>
      </c>
      <c r="BC236" t="s">
        <v>870</v>
      </c>
      <c r="BD236" t="s">
        <v>929</v>
      </c>
      <c r="BE236" t="s">
        <v>270</v>
      </c>
      <c r="BF236" t="s">
        <v>971</v>
      </c>
      <c r="BG236" t="s">
        <v>987</v>
      </c>
      <c r="BH236" t="s">
        <v>164</v>
      </c>
      <c r="BN236" t="s">
        <v>4</v>
      </c>
      <c r="BO236" t="s">
        <v>99</v>
      </c>
      <c r="BP236" t="s">
        <v>100</v>
      </c>
      <c r="BQ236" t="s">
        <v>101</v>
      </c>
      <c r="BR236" t="s">
        <v>102</v>
      </c>
      <c r="BY236" t="s">
        <v>129</v>
      </c>
      <c r="BZ236" t="s">
        <v>104</v>
      </c>
      <c r="CA236" t="s">
        <v>993</v>
      </c>
      <c r="CB236" t="s">
        <v>106</v>
      </c>
      <c r="CC236" t="s">
        <v>107</v>
      </c>
      <c r="CD236" t="s">
        <v>108</v>
      </c>
      <c r="CE236">
        <v>5002</v>
      </c>
      <c r="CF236" t="s">
        <v>109</v>
      </c>
    </row>
    <row r="237" spans="1:85" hidden="1" x14ac:dyDescent="0.3">
      <c r="A237">
        <v>2023</v>
      </c>
      <c r="B237" t="s">
        <v>118</v>
      </c>
      <c r="C237" t="s">
        <v>118</v>
      </c>
      <c r="D237" t="s">
        <v>73</v>
      </c>
      <c r="E237" t="s">
        <v>74</v>
      </c>
      <c r="F237" t="s">
        <v>994</v>
      </c>
      <c r="G237" t="s">
        <v>995</v>
      </c>
      <c r="H237" t="s">
        <v>77</v>
      </c>
      <c r="I237" t="s">
        <v>78</v>
      </c>
      <c r="J237" t="s">
        <v>79</v>
      </c>
      <c r="L237" t="s">
        <v>996</v>
      </c>
      <c r="M237" t="s">
        <v>81</v>
      </c>
      <c r="O237">
        <v>2018</v>
      </c>
      <c r="P237">
        <v>2</v>
      </c>
      <c r="R237" t="s">
        <v>867</v>
      </c>
      <c r="S237" t="s">
        <v>83</v>
      </c>
      <c r="T237" t="s">
        <v>84</v>
      </c>
      <c r="U237" t="s">
        <v>84</v>
      </c>
      <c r="V237" t="s">
        <v>85</v>
      </c>
      <c r="W237" t="s">
        <v>122</v>
      </c>
      <c r="X237" t="s">
        <v>123</v>
      </c>
      <c r="Y237">
        <v>2</v>
      </c>
      <c r="Z237">
        <v>20</v>
      </c>
      <c r="AA237" t="s">
        <v>88</v>
      </c>
      <c r="AB237" t="s">
        <v>124</v>
      </c>
      <c r="AE237">
        <v>0</v>
      </c>
      <c r="AF237">
        <v>0</v>
      </c>
      <c r="AG237">
        <v>0</v>
      </c>
      <c r="AH237">
        <v>0</v>
      </c>
      <c r="AI237">
        <v>0</v>
      </c>
      <c r="AJ237">
        <v>0</v>
      </c>
      <c r="AK237">
        <v>0</v>
      </c>
      <c r="AL237">
        <v>0</v>
      </c>
      <c r="AM237">
        <v>0</v>
      </c>
      <c r="AN237">
        <v>0</v>
      </c>
      <c r="AO237">
        <v>0</v>
      </c>
      <c r="AP237">
        <v>0</v>
      </c>
      <c r="AQ237">
        <v>0</v>
      </c>
      <c r="AR237">
        <v>0</v>
      </c>
      <c r="AS237">
        <v>0</v>
      </c>
      <c r="AT237">
        <v>0</v>
      </c>
      <c r="AU237">
        <v>0</v>
      </c>
      <c r="AV237">
        <v>0</v>
      </c>
      <c r="AW237">
        <v>0</v>
      </c>
      <c r="AX237" t="s">
        <v>996</v>
      </c>
      <c r="BA237" t="s">
        <v>90</v>
      </c>
      <c r="BB237" t="s">
        <v>869</v>
      </c>
      <c r="BC237" t="s">
        <v>870</v>
      </c>
      <c r="BD237" t="s">
        <v>929</v>
      </c>
      <c r="BE237" t="s">
        <v>270</v>
      </c>
      <c r="BF237" t="s">
        <v>971</v>
      </c>
      <c r="BG237" t="s">
        <v>997</v>
      </c>
      <c r="BH237" t="s">
        <v>115</v>
      </c>
      <c r="BN237" t="s">
        <v>4</v>
      </c>
      <c r="BO237" t="s">
        <v>99</v>
      </c>
      <c r="BP237" t="s">
        <v>100</v>
      </c>
      <c r="BQ237" t="s">
        <v>101</v>
      </c>
      <c r="BR237" t="s">
        <v>102</v>
      </c>
      <c r="BY237" t="s">
        <v>129</v>
      </c>
      <c r="BZ237" t="s">
        <v>104</v>
      </c>
      <c r="CA237" t="s">
        <v>998</v>
      </c>
      <c r="CB237" t="s">
        <v>106</v>
      </c>
      <c r="CC237" t="s">
        <v>107</v>
      </c>
      <c r="CD237" t="s">
        <v>108</v>
      </c>
      <c r="CE237">
        <v>5002</v>
      </c>
      <c r="CF237" t="s">
        <v>109</v>
      </c>
    </row>
    <row r="238" spans="1:85" hidden="1" x14ac:dyDescent="0.3">
      <c r="A238">
        <v>2023</v>
      </c>
      <c r="B238" t="s">
        <v>118</v>
      </c>
      <c r="C238" t="s">
        <v>118</v>
      </c>
      <c r="D238" t="s">
        <v>73</v>
      </c>
      <c r="E238" t="s">
        <v>74</v>
      </c>
      <c r="F238" t="s">
        <v>999</v>
      </c>
      <c r="G238" t="s">
        <v>1000</v>
      </c>
      <c r="H238" t="s">
        <v>77</v>
      </c>
      <c r="I238" t="s">
        <v>78</v>
      </c>
      <c r="J238" t="s">
        <v>79</v>
      </c>
      <c r="L238" t="s">
        <v>1001</v>
      </c>
      <c r="M238" t="s">
        <v>81</v>
      </c>
      <c r="O238">
        <v>2018</v>
      </c>
      <c r="P238">
        <v>2</v>
      </c>
      <c r="R238" t="s">
        <v>867</v>
      </c>
      <c r="S238" t="s">
        <v>83</v>
      </c>
      <c r="T238" t="s">
        <v>84</v>
      </c>
      <c r="U238" t="s">
        <v>84</v>
      </c>
      <c r="V238" t="s">
        <v>85</v>
      </c>
      <c r="W238" t="s">
        <v>122</v>
      </c>
      <c r="X238" t="s">
        <v>123</v>
      </c>
      <c r="Y238">
        <v>2</v>
      </c>
      <c r="Z238">
        <v>20</v>
      </c>
      <c r="AA238" t="s">
        <v>124</v>
      </c>
      <c r="AB238" t="s">
        <v>124</v>
      </c>
      <c r="AE238">
        <v>0</v>
      </c>
      <c r="AF238">
        <v>0</v>
      </c>
      <c r="AG238">
        <v>0</v>
      </c>
      <c r="AH238">
        <v>0</v>
      </c>
      <c r="AI238">
        <v>0</v>
      </c>
      <c r="AJ238">
        <v>0</v>
      </c>
      <c r="AK238">
        <v>0</v>
      </c>
      <c r="AL238">
        <v>0</v>
      </c>
      <c r="AM238">
        <v>0</v>
      </c>
      <c r="AN238">
        <v>0</v>
      </c>
      <c r="AO238">
        <v>0</v>
      </c>
      <c r="AP238">
        <v>0</v>
      </c>
      <c r="AQ238">
        <v>0</v>
      </c>
      <c r="AR238">
        <v>0</v>
      </c>
      <c r="AS238">
        <v>0</v>
      </c>
      <c r="AT238">
        <v>0</v>
      </c>
      <c r="AU238">
        <v>0</v>
      </c>
      <c r="AV238">
        <v>0</v>
      </c>
      <c r="AW238">
        <v>0</v>
      </c>
      <c r="AX238" t="s">
        <v>1001</v>
      </c>
      <c r="BA238" t="s">
        <v>90</v>
      </c>
      <c r="BB238" t="s">
        <v>869</v>
      </c>
      <c r="BC238" t="s">
        <v>870</v>
      </c>
      <c r="BD238" t="s">
        <v>929</v>
      </c>
      <c r="BE238" t="s">
        <v>270</v>
      </c>
      <c r="BF238" t="s">
        <v>971</v>
      </c>
      <c r="BG238" t="s">
        <v>1002</v>
      </c>
      <c r="BH238" t="s">
        <v>164</v>
      </c>
      <c r="BN238" t="s">
        <v>4</v>
      </c>
      <c r="BO238" t="s">
        <v>99</v>
      </c>
      <c r="BP238" t="s">
        <v>100</v>
      </c>
      <c r="BQ238" t="s">
        <v>101</v>
      </c>
      <c r="BR238" t="s">
        <v>102</v>
      </c>
      <c r="BY238" t="s">
        <v>129</v>
      </c>
      <c r="BZ238" t="s">
        <v>104</v>
      </c>
      <c r="CA238" t="s">
        <v>1003</v>
      </c>
      <c r="CB238" t="s">
        <v>106</v>
      </c>
      <c r="CC238" t="s">
        <v>107</v>
      </c>
      <c r="CD238" t="s">
        <v>108</v>
      </c>
      <c r="CE238">
        <v>5002</v>
      </c>
      <c r="CF238" t="s">
        <v>109</v>
      </c>
    </row>
    <row r="239" spans="1:85" hidden="1" x14ac:dyDescent="0.3">
      <c r="A239">
        <v>2023</v>
      </c>
      <c r="B239" t="s">
        <v>118</v>
      </c>
      <c r="C239" t="s">
        <v>118</v>
      </c>
      <c r="D239" t="s">
        <v>73</v>
      </c>
      <c r="E239" t="s">
        <v>74</v>
      </c>
      <c r="F239" t="s">
        <v>1004</v>
      </c>
      <c r="G239" t="s">
        <v>1005</v>
      </c>
      <c r="H239" t="s">
        <v>77</v>
      </c>
      <c r="I239" t="s">
        <v>78</v>
      </c>
      <c r="J239" t="s">
        <v>79</v>
      </c>
      <c r="L239" t="s">
        <v>1006</v>
      </c>
      <c r="M239" t="s">
        <v>81</v>
      </c>
      <c r="O239">
        <v>2018</v>
      </c>
      <c r="P239">
        <v>2</v>
      </c>
      <c r="R239" t="s">
        <v>867</v>
      </c>
      <c r="S239" t="s">
        <v>83</v>
      </c>
      <c r="T239" t="s">
        <v>84</v>
      </c>
      <c r="U239" t="s">
        <v>84</v>
      </c>
      <c r="V239" t="s">
        <v>85</v>
      </c>
      <c r="W239" t="s">
        <v>122</v>
      </c>
      <c r="X239" t="s">
        <v>123</v>
      </c>
      <c r="Y239">
        <v>2</v>
      </c>
      <c r="Z239">
        <v>20</v>
      </c>
      <c r="AA239" t="s">
        <v>88</v>
      </c>
      <c r="AB239" t="s">
        <v>124</v>
      </c>
      <c r="AE239">
        <v>0</v>
      </c>
      <c r="AF239">
        <v>0</v>
      </c>
      <c r="AG239">
        <v>0</v>
      </c>
      <c r="AH239">
        <v>0</v>
      </c>
      <c r="AI239">
        <v>0</v>
      </c>
      <c r="AJ239">
        <v>0</v>
      </c>
      <c r="AK239">
        <v>0</v>
      </c>
      <c r="AL239">
        <v>0</v>
      </c>
      <c r="AM239">
        <v>0</v>
      </c>
      <c r="AN239">
        <v>0</v>
      </c>
      <c r="AO239">
        <v>0</v>
      </c>
      <c r="AP239">
        <v>0</v>
      </c>
      <c r="AQ239">
        <v>0</v>
      </c>
      <c r="AR239">
        <v>0</v>
      </c>
      <c r="AS239">
        <v>0</v>
      </c>
      <c r="AT239">
        <v>0</v>
      </c>
      <c r="AU239">
        <v>0</v>
      </c>
      <c r="AV239">
        <v>0</v>
      </c>
      <c r="AW239">
        <v>0</v>
      </c>
      <c r="AX239" t="s">
        <v>1006</v>
      </c>
      <c r="BA239" t="s">
        <v>90</v>
      </c>
      <c r="BB239" t="s">
        <v>869</v>
      </c>
      <c r="BC239" t="s">
        <v>870</v>
      </c>
      <c r="BD239" t="s">
        <v>929</v>
      </c>
      <c r="BE239" t="s">
        <v>270</v>
      </c>
      <c r="BF239" t="s">
        <v>971</v>
      </c>
      <c r="BG239" t="s">
        <v>1007</v>
      </c>
      <c r="BH239" t="s">
        <v>115</v>
      </c>
      <c r="BN239" t="s">
        <v>4</v>
      </c>
      <c r="BO239" t="s">
        <v>99</v>
      </c>
      <c r="BP239" t="s">
        <v>100</v>
      </c>
      <c r="BQ239" t="s">
        <v>101</v>
      </c>
      <c r="BR239" t="s">
        <v>102</v>
      </c>
      <c r="BY239" t="s">
        <v>129</v>
      </c>
      <c r="BZ239" t="s">
        <v>104</v>
      </c>
      <c r="CA239" t="s">
        <v>1008</v>
      </c>
      <c r="CB239" t="s">
        <v>106</v>
      </c>
      <c r="CC239" t="s">
        <v>107</v>
      </c>
      <c r="CD239" t="s">
        <v>108</v>
      </c>
      <c r="CE239">
        <v>5002</v>
      </c>
      <c r="CF239" t="s">
        <v>109</v>
      </c>
    </row>
    <row r="240" spans="1:85" hidden="1" x14ac:dyDescent="0.3">
      <c r="A240">
        <v>2023</v>
      </c>
      <c r="B240" t="s">
        <v>118</v>
      </c>
      <c r="C240" t="s">
        <v>118</v>
      </c>
      <c r="D240" t="s">
        <v>73</v>
      </c>
      <c r="E240" t="s">
        <v>74</v>
      </c>
      <c r="F240" t="s">
        <v>1009</v>
      </c>
      <c r="G240" t="s">
        <v>1010</v>
      </c>
      <c r="H240" t="s">
        <v>77</v>
      </c>
      <c r="I240" t="s">
        <v>78</v>
      </c>
      <c r="J240" t="s">
        <v>79</v>
      </c>
      <c r="L240" t="s">
        <v>1011</v>
      </c>
      <c r="M240" t="s">
        <v>81</v>
      </c>
      <c r="O240">
        <v>2018</v>
      </c>
      <c r="P240">
        <v>2</v>
      </c>
      <c r="R240" t="s">
        <v>867</v>
      </c>
      <c r="S240" t="s">
        <v>83</v>
      </c>
      <c r="T240" t="s">
        <v>84</v>
      </c>
      <c r="U240" t="s">
        <v>84</v>
      </c>
      <c r="V240" t="s">
        <v>85</v>
      </c>
      <c r="W240" t="s">
        <v>122</v>
      </c>
      <c r="X240" t="s">
        <v>123</v>
      </c>
      <c r="Y240">
        <v>2</v>
      </c>
      <c r="Z240">
        <v>20</v>
      </c>
      <c r="AA240" t="s">
        <v>124</v>
      </c>
      <c r="AB240" t="s">
        <v>124</v>
      </c>
      <c r="AC240">
        <v>157320</v>
      </c>
      <c r="AE240">
        <v>0</v>
      </c>
      <c r="AF240">
        <v>0</v>
      </c>
      <c r="AG240">
        <v>0</v>
      </c>
      <c r="AH240">
        <v>0</v>
      </c>
      <c r="AI240">
        <v>0</v>
      </c>
      <c r="AJ240">
        <v>0</v>
      </c>
      <c r="AK240">
        <v>0</v>
      </c>
      <c r="AL240">
        <v>0</v>
      </c>
      <c r="AM240">
        <v>0</v>
      </c>
      <c r="AN240">
        <v>0</v>
      </c>
      <c r="AO240">
        <v>0</v>
      </c>
      <c r="AP240">
        <v>0</v>
      </c>
      <c r="AQ240">
        <v>0</v>
      </c>
      <c r="AR240">
        <v>0</v>
      </c>
      <c r="AS240">
        <v>0</v>
      </c>
      <c r="AT240">
        <v>0</v>
      </c>
      <c r="AU240">
        <v>157320</v>
      </c>
      <c r="AV240">
        <v>0</v>
      </c>
      <c r="AW240">
        <v>65320</v>
      </c>
      <c r="AX240" t="s">
        <v>1011</v>
      </c>
      <c r="BA240" t="s">
        <v>90</v>
      </c>
      <c r="BB240" t="s">
        <v>869</v>
      </c>
      <c r="BC240" t="s">
        <v>870</v>
      </c>
      <c r="BD240" t="s">
        <v>929</v>
      </c>
      <c r="BE240" t="s">
        <v>270</v>
      </c>
      <c r="BF240" t="s">
        <v>971</v>
      </c>
      <c r="BG240" t="s">
        <v>1007</v>
      </c>
      <c r="BH240" t="s">
        <v>164</v>
      </c>
      <c r="BN240" t="s">
        <v>4</v>
      </c>
      <c r="BO240" t="s">
        <v>99</v>
      </c>
      <c r="BP240" t="s">
        <v>100</v>
      </c>
      <c r="BQ240" t="s">
        <v>101</v>
      </c>
      <c r="BR240" t="s">
        <v>102</v>
      </c>
      <c r="BY240" t="s">
        <v>129</v>
      </c>
      <c r="BZ240" t="s">
        <v>104</v>
      </c>
      <c r="CA240" t="s">
        <v>1012</v>
      </c>
      <c r="CB240" t="s">
        <v>106</v>
      </c>
      <c r="CC240" t="s">
        <v>107</v>
      </c>
      <c r="CD240" t="s">
        <v>108</v>
      </c>
      <c r="CE240">
        <v>5002</v>
      </c>
      <c r="CF240" t="s">
        <v>109</v>
      </c>
    </row>
    <row r="241" spans="1:85" hidden="1" x14ac:dyDescent="0.3">
      <c r="A241">
        <v>2023</v>
      </c>
      <c r="B241" t="s">
        <v>118</v>
      </c>
      <c r="C241" t="s">
        <v>118</v>
      </c>
      <c r="D241" t="s">
        <v>73</v>
      </c>
      <c r="E241" t="s">
        <v>74</v>
      </c>
      <c r="F241" t="s">
        <v>1013</v>
      </c>
      <c r="G241" t="s">
        <v>1014</v>
      </c>
      <c r="H241" t="s">
        <v>77</v>
      </c>
      <c r="I241" t="s">
        <v>78</v>
      </c>
      <c r="J241" t="s">
        <v>79</v>
      </c>
      <c r="L241" t="s">
        <v>1015</v>
      </c>
      <c r="M241" t="s">
        <v>81</v>
      </c>
      <c r="O241">
        <v>2018</v>
      </c>
      <c r="P241">
        <v>2</v>
      </c>
      <c r="R241" t="s">
        <v>867</v>
      </c>
      <c r="S241" t="s">
        <v>83</v>
      </c>
      <c r="T241" t="s">
        <v>84</v>
      </c>
      <c r="U241" t="s">
        <v>84</v>
      </c>
      <c r="V241" t="s">
        <v>85</v>
      </c>
      <c r="W241" t="s">
        <v>122</v>
      </c>
      <c r="X241" t="s">
        <v>123</v>
      </c>
      <c r="Y241">
        <v>2</v>
      </c>
      <c r="Z241">
        <v>20</v>
      </c>
      <c r="AA241" t="s">
        <v>88</v>
      </c>
      <c r="AB241" t="s">
        <v>124</v>
      </c>
      <c r="AE241">
        <v>0</v>
      </c>
      <c r="AF241">
        <v>0</v>
      </c>
      <c r="AG241">
        <v>0</v>
      </c>
      <c r="AH241">
        <v>0</v>
      </c>
      <c r="AI241">
        <v>0</v>
      </c>
      <c r="AJ241">
        <v>0</v>
      </c>
      <c r="AK241">
        <v>0</v>
      </c>
      <c r="AL241">
        <v>0</v>
      </c>
      <c r="AM241">
        <v>0</v>
      </c>
      <c r="AN241">
        <v>0</v>
      </c>
      <c r="AO241">
        <v>0</v>
      </c>
      <c r="AP241">
        <v>0</v>
      </c>
      <c r="AQ241">
        <v>0</v>
      </c>
      <c r="AR241">
        <v>0</v>
      </c>
      <c r="AS241">
        <v>0</v>
      </c>
      <c r="AT241">
        <v>0</v>
      </c>
      <c r="AU241">
        <v>0</v>
      </c>
      <c r="AV241">
        <v>0</v>
      </c>
      <c r="AW241">
        <v>0</v>
      </c>
      <c r="AX241" t="s">
        <v>1015</v>
      </c>
      <c r="BA241" t="s">
        <v>90</v>
      </c>
      <c r="BB241" t="s">
        <v>869</v>
      </c>
      <c r="BC241" t="s">
        <v>870</v>
      </c>
      <c r="BD241" t="s">
        <v>929</v>
      </c>
      <c r="BE241" t="s">
        <v>270</v>
      </c>
      <c r="BF241" t="s">
        <v>971</v>
      </c>
      <c r="BG241" t="s">
        <v>1016</v>
      </c>
      <c r="BH241" t="s">
        <v>115</v>
      </c>
      <c r="BN241" t="s">
        <v>4</v>
      </c>
      <c r="BO241" t="s">
        <v>99</v>
      </c>
      <c r="BP241" t="s">
        <v>100</v>
      </c>
      <c r="BQ241" t="s">
        <v>101</v>
      </c>
      <c r="BR241" t="s">
        <v>102</v>
      </c>
      <c r="BY241" t="s">
        <v>129</v>
      </c>
      <c r="BZ241" t="s">
        <v>104</v>
      </c>
      <c r="CA241" t="s">
        <v>1017</v>
      </c>
      <c r="CB241" t="s">
        <v>106</v>
      </c>
      <c r="CC241" t="s">
        <v>107</v>
      </c>
      <c r="CD241" t="s">
        <v>108</v>
      </c>
      <c r="CE241">
        <v>5002</v>
      </c>
      <c r="CF241" t="s">
        <v>109</v>
      </c>
    </row>
    <row r="242" spans="1:85" hidden="1" x14ac:dyDescent="0.3">
      <c r="A242">
        <v>2023</v>
      </c>
      <c r="B242" t="s">
        <v>118</v>
      </c>
      <c r="C242" t="s">
        <v>118</v>
      </c>
      <c r="D242" t="s">
        <v>73</v>
      </c>
      <c r="E242" t="s">
        <v>74</v>
      </c>
      <c r="F242" t="s">
        <v>1018</v>
      </c>
      <c r="G242" t="s">
        <v>1019</v>
      </c>
      <c r="H242" t="s">
        <v>77</v>
      </c>
      <c r="I242" t="s">
        <v>78</v>
      </c>
      <c r="J242" t="s">
        <v>79</v>
      </c>
      <c r="L242" t="s">
        <v>1020</v>
      </c>
      <c r="M242" t="s">
        <v>81</v>
      </c>
      <c r="O242">
        <v>2018</v>
      </c>
      <c r="P242">
        <v>2</v>
      </c>
      <c r="R242" t="s">
        <v>867</v>
      </c>
      <c r="S242" t="s">
        <v>83</v>
      </c>
      <c r="T242" t="s">
        <v>84</v>
      </c>
      <c r="U242" t="s">
        <v>84</v>
      </c>
      <c r="V242" t="s">
        <v>85</v>
      </c>
      <c r="W242" t="s">
        <v>122</v>
      </c>
      <c r="X242" t="s">
        <v>123</v>
      </c>
      <c r="Y242">
        <v>2</v>
      </c>
      <c r="Z242">
        <v>20</v>
      </c>
      <c r="AB242" t="s">
        <v>124</v>
      </c>
      <c r="AE242">
        <v>0</v>
      </c>
      <c r="AF242">
        <v>0</v>
      </c>
      <c r="AG242">
        <v>0</v>
      </c>
      <c r="AH242">
        <v>0</v>
      </c>
      <c r="AI242">
        <v>0</v>
      </c>
      <c r="AJ242">
        <v>0</v>
      </c>
      <c r="AK242">
        <v>0</v>
      </c>
      <c r="AL242">
        <v>0</v>
      </c>
      <c r="AM242">
        <v>0</v>
      </c>
      <c r="AN242">
        <v>0</v>
      </c>
      <c r="AO242">
        <v>0</v>
      </c>
      <c r="AP242">
        <v>0</v>
      </c>
      <c r="AQ242">
        <v>0</v>
      </c>
      <c r="AR242">
        <v>0</v>
      </c>
      <c r="AS242">
        <v>0</v>
      </c>
      <c r="AT242">
        <v>0</v>
      </c>
      <c r="AU242">
        <v>0</v>
      </c>
      <c r="AV242">
        <v>0</v>
      </c>
      <c r="AW242">
        <v>0</v>
      </c>
      <c r="AX242" t="s">
        <v>1021</v>
      </c>
      <c r="BA242" t="s">
        <v>90</v>
      </c>
      <c r="BB242" t="s">
        <v>869</v>
      </c>
      <c r="BC242" t="s">
        <v>870</v>
      </c>
      <c r="BD242" t="s">
        <v>929</v>
      </c>
      <c r="BE242" t="s">
        <v>270</v>
      </c>
      <c r="BF242" t="s">
        <v>971</v>
      </c>
      <c r="BG242" t="s">
        <v>1016</v>
      </c>
      <c r="BH242" t="s">
        <v>164</v>
      </c>
      <c r="BN242" t="s">
        <v>4</v>
      </c>
      <c r="BO242" t="s">
        <v>99</v>
      </c>
      <c r="BP242" t="s">
        <v>100</v>
      </c>
      <c r="BQ242" t="s">
        <v>101</v>
      </c>
      <c r="BR242" t="s">
        <v>102</v>
      </c>
      <c r="BY242" t="s">
        <v>129</v>
      </c>
      <c r="BZ242" t="s">
        <v>104</v>
      </c>
      <c r="CA242" t="s">
        <v>1022</v>
      </c>
      <c r="CB242" t="s">
        <v>106</v>
      </c>
      <c r="CC242" t="s">
        <v>107</v>
      </c>
      <c r="CD242" t="s">
        <v>108</v>
      </c>
      <c r="CE242">
        <v>5002</v>
      </c>
      <c r="CF242" t="s">
        <v>109</v>
      </c>
    </row>
    <row r="243" spans="1:85" hidden="1" x14ac:dyDescent="0.3">
      <c r="A243">
        <v>2023</v>
      </c>
      <c r="B243" t="s">
        <v>118</v>
      </c>
      <c r="C243" t="s">
        <v>118</v>
      </c>
      <c r="D243" t="s">
        <v>73</v>
      </c>
      <c r="E243" t="s">
        <v>74</v>
      </c>
      <c r="F243" t="s">
        <v>1023</v>
      </c>
      <c r="G243" t="s">
        <v>1024</v>
      </c>
      <c r="H243" t="s">
        <v>77</v>
      </c>
      <c r="I243" t="s">
        <v>78</v>
      </c>
      <c r="J243" t="s">
        <v>79</v>
      </c>
      <c r="L243" t="s">
        <v>1025</v>
      </c>
      <c r="M243" t="s">
        <v>1026</v>
      </c>
      <c r="O243">
        <v>2018</v>
      </c>
      <c r="P243">
        <v>2</v>
      </c>
      <c r="R243" t="s">
        <v>867</v>
      </c>
      <c r="S243" t="s">
        <v>83</v>
      </c>
      <c r="T243" t="s">
        <v>84</v>
      </c>
      <c r="U243" t="s">
        <v>84</v>
      </c>
      <c r="V243" t="s">
        <v>85</v>
      </c>
      <c r="W243" t="s">
        <v>122</v>
      </c>
      <c r="X243" t="s">
        <v>123</v>
      </c>
      <c r="Y243">
        <v>2</v>
      </c>
      <c r="Z243">
        <v>20</v>
      </c>
      <c r="AA243" t="s">
        <v>88</v>
      </c>
      <c r="AB243" t="s">
        <v>88</v>
      </c>
      <c r="AE243">
        <v>0</v>
      </c>
      <c r="AF243">
        <v>0</v>
      </c>
      <c r="AG243">
        <v>0</v>
      </c>
      <c r="AH243">
        <v>0</v>
      </c>
      <c r="AI243">
        <v>0</v>
      </c>
      <c r="AJ243">
        <v>0</v>
      </c>
      <c r="AK243">
        <v>0</v>
      </c>
      <c r="AL243">
        <v>0</v>
      </c>
      <c r="AM243">
        <v>0</v>
      </c>
      <c r="AN243">
        <v>0</v>
      </c>
      <c r="AO243">
        <v>0</v>
      </c>
      <c r="AP243">
        <v>0</v>
      </c>
      <c r="AQ243">
        <v>0</v>
      </c>
      <c r="AR243">
        <v>0</v>
      </c>
      <c r="AS243">
        <v>0</v>
      </c>
      <c r="AT243">
        <v>0</v>
      </c>
      <c r="AU243">
        <v>0</v>
      </c>
      <c r="AV243">
        <v>0</v>
      </c>
      <c r="AW243">
        <v>0</v>
      </c>
      <c r="AX243" t="s">
        <v>1025</v>
      </c>
      <c r="BA243" t="s">
        <v>90</v>
      </c>
      <c r="BB243" t="s">
        <v>869</v>
      </c>
      <c r="BC243" t="s">
        <v>870</v>
      </c>
      <c r="BD243" t="s">
        <v>929</v>
      </c>
      <c r="BE243" t="s">
        <v>1027</v>
      </c>
      <c r="BF243" t="s">
        <v>115</v>
      </c>
      <c r="BN243" t="s">
        <v>4</v>
      </c>
      <c r="BO243" t="s">
        <v>99</v>
      </c>
      <c r="BP243" t="s">
        <v>100</v>
      </c>
      <c r="BQ243" t="s">
        <v>101</v>
      </c>
      <c r="BR243" t="s">
        <v>102</v>
      </c>
      <c r="BY243" t="s">
        <v>129</v>
      </c>
      <c r="BZ243" t="s">
        <v>104</v>
      </c>
      <c r="CA243" t="s">
        <v>1028</v>
      </c>
      <c r="CB243" t="s">
        <v>106</v>
      </c>
      <c r="CC243" t="s">
        <v>107</v>
      </c>
      <c r="CD243" t="s">
        <v>108</v>
      </c>
      <c r="CE243">
        <v>5002</v>
      </c>
      <c r="CF243" t="s">
        <v>109</v>
      </c>
      <c r="CG243" t="s">
        <v>1029</v>
      </c>
    </row>
    <row r="244" spans="1:85" hidden="1" x14ac:dyDescent="0.3">
      <c r="A244">
        <v>2023</v>
      </c>
      <c r="B244" t="s">
        <v>118</v>
      </c>
      <c r="C244" t="s">
        <v>118</v>
      </c>
      <c r="D244" t="s">
        <v>73</v>
      </c>
      <c r="E244" t="s">
        <v>74</v>
      </c>
      <c r="F244" t="s">
        <v>1030</v>
      </c>
      <c r="G244" t="s">
        <v>1031</v>
      </c>
      <c r="H244" t="s">
        <v>77</v>
      </c>
      <c r="I244" t="s">
        <v>78</v>
      </c>
      <c r="J244" t="s">
        <v>79</v>
      </c>
      <c r="L244" t="s">
        <v>1032</v>
      </c>
      <c r="M244" t="s">
        <v>1033</v>
      </c>
      <c r="O244">
        <v>2018</v>
      </c>
      <c r="P244">
        <v>2</v>
      </c>
      <c r="R244" t="s">
        <v>867</v>
      </c>
      <c r="S244" t="s">
        <v>83</v>
      </c>
      <c r="T244" t="s">
        <v>84</v>
      </c>
      <c r="U244" t="s">
        <v>84</v>
      </c>
      <c r="V244" t="s">
        <v>85</v>
      </c>
      <c r="W244" t="s">
        <v>122</v>
      </c>
      <c r="X244" t="s">
        <v>123</v>
      </c>
      <c r="Y244">
        <v>2</v>
      </c>
      <c r="Z244">
        <v>20</v>
      </c>
      <c r="AA244" t="s">
        <v>124</v>
      </c>
      <c r="AB244" t="s">
        <v>88</v>
      </c>
      <c r="AC244">
        <v>469965100</v>
      </c>
      <c r="AE244">
        <v>0</v>
      </c>
      <c r="AF244">
        <v>0</v>
      </c>
      <c r="AG244">
        <v>0</v>
      </c>
      <c r="AH244">
        <v>0</v>
      </c>
      <c r="AI244">
        <v>0</v>
      </c>
      <c r="AJ244">
        <v>0</v>
      </c>
      <c r="AK244">
        <v>0</v>
      </c>
      <c r="AL244">
        <v>0</v>
      </c>
      <c r="AM244">
        <v>0</v>
      </c>
      <c r="AN244">
        <v>0</v>
      </c>
      <c r="AO244">
        <v>0</v>
      </c>
      <c r="AP244">
        <v>0</v>
      </c>
      <c r="AQ244">
        <v>-3361751.79</v>
      </c>
      <c r="AR244">
        <v>0</v>
      </c>
      <c r="AS244">
        <v>0</v>
      </c>
      <c r="AT244">
        <v>-3361751.79</v>
      </c>
      <c r="AU244">
        <v>473326851.79000002</v>
      </c>
      <c r="AV244">
        <v>0</v>
      </c>
      <c r="AW244">
        <v>0</v>
      </c>
      <c r="AX244" t="s">
        <v>1032</v>
      </c>
      <c r="BA244" t="s">
        <v>90</v>
      </c>
      <c r="BB244" t="s">
        <v>869</v>
      </c>
      <c r="BC244" t="s">
        <v>870</v>
      </c>
      <c r="BD244" t="s">
        <v>929</v>
      </c>
      <c r="BE244" t="s">
        <v>1027</v>
      </c>
      <c r="BF244" t="s">
        <v>164</v>
      </c>
      <c r="BN244" t="s">
        <v>4</v>
      </c>
      <c r="BO244" t="s">
        <v>99</v>
      </c>
      <c r="BP244" t="s">
        <v>100</v>
      </c>
      <c r="BQ244" t="s">
        <v>101</v>
      </c>
      <c r="BR244" t="s">
        <v>102</v>
      </c>
      <c r="BY244" t="s">
        <v>129</v>
      </c>
      <c r="BZ244" t="s">
        <v>104</v>
      </c>
      <c r="CA244" t="s">
        <v>1034</v>
      </c>
      <c r="CB244" t="s">
        <v>106</v>
      </c>
      <c r="CC244" t="s">
        <v>107</v>
      </c>
      <c r="CD244" t="s">
        <v>108</v>
      </c>
      <c r="CE244">
        <v>5002</v>
      </c>
      <c r="CF244" t="s">
        <v>109</v>
      </c>
      <c r="CG244" t="s">
        <v>1029</v>
      </c>
    </row>
    <row r="245" spans="1:85" hidden="1" x14ac:dyDescent="0.3">
      <c r="A245">
        <v>2023</v>
      </c>
      <c r="B245" t="s">
        <v>118</v>
      </c>
      <c r="C245" t="s">
        <v>118</v>
      </c>
      <c r="D245" t="s">
        <v>73</v>
      </c>
      <c r="E245" t="s">
        <v>74</v>
      </c>
      <c r="F245" t="s">
        <v>1035</v>
      </c>
      <c r="G245" t="s">
        <v>1036</v>
      </c>
      <c r="H245" t="s">
        <v>77</v>
      </c>
      <c r="I245" t="s">
        <v>78</v>
      </c>
      <c r="J245" t="s">
        <v>79</v>
      </c>
      <c r="L245" t="s">
        <v>1037</v>
      </c>
      <c r="M245" t="s">
        <v>81</v>
      </c>
      <c r="O245">
        <v>2018</v>
      </c>
      <c r="P245">
        <v>2</v>
      </c>
      <c r="R245" t="s">
        <v>867</v>
      </c>
      <c r="S245" t="s">
        <v>83</v>
      </c>
      <c r="T245" t="s">
        <v>84</v>
      </c>
      <c r="U245" t="s">
        <v>84</v>
      </c>
      <c r="V245" t="s">
        <v>85</v>
      </c>
      <c r="W245" t="s">
        <v>122</v>
      </c>
      <c r="X245" t="s">
        <v>123</v>
      </c>
      <c r="Y245">
        <v>2</v>
      </c>
      <c r="Z245">
        <v>20</v>
      </c>
      <c r="AA245" t="s">
        <v>88</v>
      </c>
      <c r="AB245" t="s">
        <v>124</v>
      </c>
      <c r="AE245">
        <v>0</v>
      </c>
      <c r="AF245">
        <v>0</v>
      </c>
      <c r="AG245">
        <v>0</v>
      </c>
      <c r="AH245">
        <v>0</v>
      </c>
      <c r="AI245">
        <v>0</v>
      </c>
      <c r="AJ245">
        <v>0</v>
      </c>
      <c r="AK245">
        <v>0</v>
      </c>
      <c r="AL245">
        <v>0</v>
      </c>
      <c r="AM245">
        <v>0</v>
      </c>
      <c r="AN245">
        <v>0</v>
      </c>
      <c r="AO245">
        <v>0</v>
      </c>
      <c r="AP245">
        <v>0</v>
      </c>
      <c r="AQ245">
        <v>0</v>
      </c>
      <c r="AR245">
        <v>0</v>
      </c>
      <c r="AS245">
        <v>0</v>
      </c>
      <c r="AT245">
        <v>0</v>
      </c>
      <c r="AU245">
        <v>0</v>
      </c>
      <c r="AV245">
        <v>0</v>
      </c>
      <c r="AW245">
        <v>0</v>
      </c>
      <c r="AX245" t="s">
        <v>1037</v>
      </c>
      <c r="BA245" t="s">
        <v>90</v>
      </c>
      <c r="BB245" t="s">
        <v>869</v>
      </c>
      <c r="BC245" t="s">
        <v>870</v>
      </c>
      <c r="BD245" t="s">
        <v>929</v>
      </c>
      <c r="BE245" t="s">
        <v>1038</v>
      </c>
      <c r="BF245" t="s">
        <v>115</v>
      </c>
      <c r="BN245" t="s">
        <v>4</v>
      </c>
      <c r="BO245" t="s">
        <v>99</v>
      </c>
      <c r="BP245" t="s">
        <v>100</v>
      </c>
      <c r="BQ245" t="s">
        <v>101</v>
      </c>
      <c r="BR245" t="s">
        <v>102</v>
      </c>
      <c r="BY245" t="s">
        <v>129</v>
      </c>
      <c r="BZ245" t="s">
        <v>104</v>
      </c>
      <c r="CA245" t="s">
        <v>1039</v>
      </c>
      <c r="CB245" t="s">
        <v>106</v>
      </c>
      <c r="CC245" t="s">
        <v>107</v>
      </c>
      <c r="CD245" t="s">
        <v>108</v>
      </c>
      <c r="CE245">
        <v>5002</v>
      </c>
      <c r="CF245" t="s">
        <v>109</v>
      </c>
    </row>
    <row r="246" spans="1:85" hidden="1" x14ac:dyDescent="0.3">
      <c r="A246">
        <v>2023</v>
      </c>
      <c r="B246" t="s">
        <v>118</v>
      </c>
      <c r="C246" t="s">
        <v>118</v>
      </c>
      <c r="D246" t="s">
        <v>73</v>
      </c>
      <c r="E246" t="s">
        <v>74</v>
      </c>
      <c r="F246" t="s">
        <v>1040</v>
      </c>
      <c r="G246" t="s">
        <v>1041</v>
      </c>
      <c r="H246" t="s">
        <v>77</v>
      </c>
      <c r="I246" t="s">
        <v>78</v>
      </c>
      <c r="J246" t="s">
        <v>79</v>
      </c>
      <c r="L246" t="s">
        <v>1042</v>
      </c>
      <c r="M246" t="s">
        <v>81</v>
      </c>
      <c r="O246">
        <v>2018</v>
      </c>
      <c r="P246">
        <v>2</v>
      </c>
      <c r="R246" t="s">
        <v>867</v>
      </c>
      <c r="S246" t="s">
        <v>83</v>
      </c>
      <c r="T246" t="s">
        <v>84</v>
      </c>
      <c r="U246" t="s">
        <v>84</v>
      </c>
      <c r="V246" t="s">
        <v>85</v>
      </c>
      <c r="W246" t="s">
        <v>122</v>
      </c>
      <c r="X246" t="s">
        <v>123</v>
      </c>
      <c r="Y246">
        <v>2</v>
      </c>
      <c r="Z246">
        <v>20</v>
      </c>
      <c r="AA246" t="s">
        <v>88</v>
      </c>
      <c r="AB246" t="s">
        <v>124</v>
      </c>
      <c r="AE246">
        <v>0</v>
      </c>
      <c r="AF246">
        <v>0</v>
      </c>
      <c r="AG246">
        <v>0</v>
      </c>
      <c r="AH246">
        <v>0</v>
      </c>
      <c r="AI246">
        <v>0</v>
      </c>
      <c r="AJ246">
        <v>0</v>
      </c>
      <c r="AK246">
        <v>0</v>
      </c>
      <c r="AL246">
        <v>0</v>
      </c>
      <c r="AM246">
        <v>0</v>
      </c>
      <c r="AN246">
        <v>0</v>
      </c>
      <c r="AO246">
        <v>0</v>
      </c>
      <c r="AP246">
        <v>0</v>
      </c>
      <c r="AQ246">
        <v>0</v>
      </c>
      <c r="AR246">
        <v>0</v>
      </c>
      <c r="AS246">
        <v>0</v>
      </c>
      <c r="AT246">
        <v>0</v>
      </c>
      <c r="AU246">
        <v>0</v>
      </c>
      <c r="AV246">
        <v>0</v>
      </c>
      <c r="AW246">
        <v>0</v>
      </c>
      <c r="AX246" t="s">
        <v>1042</v>
      </c>
      <c r="BA246" t="s">
        <v>90</v>
      </c>
      <c r="BB246" t="s">
        <v>869</v>
      </c>
      <c r="BC246" t="s">
        <v>870</v>
      </c>
      <c r="BD246" t="s">
        <v>929</v>
      </c>
      <c r="BE246" t="s">
        <v>690</v>
      </c>
      <c r="BF246" t="s">
        <v>115</v>
      </c>
      <c r="BN246" t="s">
        <v>4</v>
      </c>
      <c r="BO246" t="s">
        <v>99</v>
      </c>
      <c r="BP246" t="s">
        <v>100</v>
      </c>
      <c r="BQ246" t="s">
        <v>101</v>
      </c>
      <c r="BR246" t="s">
        <v>102</v>
      </c>
      <c r="BY246" t="s">
        <v>129</v>
      </c>
      <c r="BZ246" t="s">
        <v>104</v>
      </c>
      <c r="CA246" t="s">
        <v>1043</v>
      </c>
      <c r="CB246" t="s">
        <v>106</v>
      </c>
      <c r="CC246" t="s">
        <v>107</v>
      </c>
      <c r="CD246" t="s">
        <v>108</v>
      </c>
      <c r="CE246">
        <v>5002</v>
      </c>
      <c r="CF246" t="s">
        <v>109</v>
      </c>
    </row>
    <row r="247" spans="1:85" hidden="1" x14ac:dyDescent="0.3">
      <c r="A247">
        <v>2023</v>
      </c>
      <c r="B247" t="s">
        <v>158</v>
      </c>
      <c r="C247" t="s">
        <v>159</v>
      </c>
      <c r="D247" t="s">
        <v>73</v>
      </c>
      <c r="E247" t="s">
        <v>74</v>
      </c>
      <c r="F247" t="s">
        <v>1044</v>
      </c>
      <c r="G247" t="s">
        <v>1045</v>
      </c>
      <c r="H247" t="s">
        <v>77</v>
      </c>
      <c r="I247" t="s">
        <v>154</v>
      </c>
      <c r="J247" t="s">
        <v>79</v>
      </c>
      <c r="L247" t="s">
        <v>1046</v>
      </c>
      <c r="M247" t="s">
        <v>1047</v>
      </c>
      <c r="O247">
        <v>2018</v>
      </c>
      <c r="P247">
        <v>42</v>
      </c>
      <c r="R247" t="s">
        <v>867</v>
      </c>
      <c r="S247" t="s">
        <v>83</v>
      </c>
      <c r="T247" t="s">
        <v>84</v>
      </c>
      <c r="U247" t="s">
        <v>84</v>
      </c>
      <c r="V247" t="s">
        <v>85</v>
      </c>
      <c r="W247" t="s">
        <v>86</v>
      </c>
      <c r="X247" t="s">
        <v>87</v>
      </c>
      <c r="Y247">
        <v>1</v>
      </c>
      <c r="Z247">
        <v>7</v>
      </c>
      <c r="AB247" t="s">
        <v>88</v>
      </c>
      <c r="AC247">
        <v>-1800000</v>
      </c>
      <c r="AE247">
        <v>0</v>
      </c>
      <c r="AF247">
        <v>0</v>
      </c>
      <c r="AG247">
        <v>0</v>
      </c>
      <c r="AH247">
        <v>0</v>
      </c>
      <c r="AI247">
        <v>0</v>
      </c>
      <c r="AJ247">
        <v>0</v>
      </c>
      <c r="AK247">
        <v>0</v>
      </c>
      <c r="AL247">
        <v>0</v>
      </c>
      <c r="AM247">
        <v>0</v>
      </c>
      <c r="AN247">
        <v>0</v>
      </c>
      <c r="AO247">
        <v>0</v>
      </c>
      <c r="AP247">
        <v>0</v>
      </c>
      <c r="AQ247">
        <v>0</v>
      </c>
      <c r="AR247">
        <v>0</v>
      </c>
      <c r="AS247">
        <v>0</v>
      </c>
      <c r="AT247">
        <v>0</v>
      </c>
      <c r="AU247">
        <v>-1800000</v>
      </c>
      <c r="AV247">
        <v>0</v>
      </c>
      <c r="AW247">
        <v>0</v>
      </c>
      <c r="AX247" t="s">
        <v>1046</v>
      </c>
      <c r="BB247" t="s">
        <v>869</v>
      </c>
      <c r="BC247" t="s">
        <v>870</v>
      </c>
      <c r="BD247" t="s">
        <v>929</v>
      </c>
      <c r="BE247" t="s">
        <v>1048</v>
      </c>
      <c r="BF247" t="s">
        <v>1049</v>
      </c>
      <c r="BG247" t="s">
        <v>115</v>
      </c>
      <c r="BN247" t="s">
        <v>4</v>
      </c>
      <c r="BO247" t="s">
        <v>99</v>
      </c>
      <c r="BP247" t="s">
        <v>100</v>
      </c>
      <c r="BQ247" t="s">
        <v>101</v>
      </c>
      <c r="BR247" t="s">
        <v>102</v>
      </c>
      <c r="BY247" t="s">
        <v>165</v>
      </c>
      <c r="BZ247" t="s">
        <v>104</v>
      </c>
      <c r="CA247" t="s">
        <v>1050</v>
      </c>
      <c r="CB247" t="s">
        <v>106</v>
      </c>
      <c r="CC247" t="s">
        <v>107</v>
      </c>
      <c r="CD247" t="s">
        <v>155</v>
      </c>
      <c r="CE247">
        <v>5002</v>
      </c>
      <c r="CF247" t="s">
        <v>109</v>
      </c>
      <c r="CG247" t="s">
        <v>1029</v>
      </c>
    </row>
    <row r="248" spans="1:85" hidden="1" x14ac:dyDescent="0.3">
      <c r="A248">
        <v>2023</v>
      </c>
      <c r="B248" t="s">
        <v>182</v>
      </c>
      <c r="C248" t="s">
        <v>183</v>
      </c>
      <c r="D248" t="s">
        <v>73</v>
      </c>
      <c r="E248" t="s">
        <v>74</v>
      </c>
      <c r="F248" t="s">
        <v>1044</v>
      </c>
      <c r="G248" t="s">
        <v>1045</v>
      </c>
      <c r="H248" t="s">
        <v>77</v>
      </c>
      <c r="I248" t="s">
        <v>78</v>
      </c>
      <c r="J248" t="s">
        <v>79</v>
      </c>
      <c r="L248" t="s">
        <v>1046</v>
      </c>
      <c r="M248" t="s">
        <v>1047</v>
      </c>
      <c r="O248">
        <v>2018</v>
      </c>
      <c r="P248">
        <v>89</v>
      </c>
      <c r="R248" t="s">
        <v>867</v>
      </c>
      <c r="S248" t="s">
        <v>83</v>
      </c>
      <c r="T248" t="s">
        <v>84</v>
      </c>
      <c r="U248" t="s">
        <v>84</v>
      </c>
      <c r="V248" t="s">
        <v>85</v>
      </c>
      <c r="W248" t="s">
        <v>86</v>
      </c>
      <c r="X248" t="s">
        <v>87</v>
      </c>
      <c r="Y248">
        <v>1</v>
      </c>
      <c r="Z248">
        <v>2</v>
      </c>
      <c r="AB248" t="s">
        <v>88</v>
      </c>
      <c r="AC248">
        <v>-2100000</v>
      </c>
      <c r="AE248">
        <v>0</v>
      </c>
      <c r="AF248">
        <v>0</v>
      </c>
      <c r="AG248">
        <v>0</v>
      </c>
      <c r="AH248">
        <v>0</v>
      </c>
      <c r="AI248">
        <v>0</v>
      </c>
      <c r="AJ248">
        <v>0</v>
      </c>
      <c r="AK248">
        <v>0</v>
      </c>
      <c r="AL248">
        <v>0</v>
      </c>
      <c r="AM248">
        <v>0</v>
      </c>
      <c r="AN248">
        <v>0</v>
      </c>
      <c r="AO248">
        <v>0</v>
      </c>
      <c r="AP248">
        <v>0</v>
      </c>
      <c r="AQ248">
        <v>0</v>
      </c>
      <c r="AR248">
        <v>0</v>
      </c>
      <c r="AS248">
        <v>0</v>
      </c>
      <c r="AT248">
        <v>0</v>
      </c>
      <c r="AU248">
        <v>-2100000</v>
      </c>
      <c r="AV248">
        <v>0</v>
      </c>
      <c r="AW248">
        <v>4146000</v>
      </c>
      <c r="AX248" t="s">
        <v>1046</v>
      </c>
      <c r="BB248" t="s">
        <v>869</v>
      </c>
      <c r="BC248" t="s">
        <v>870</v>
      </c>
      <c r="BD248" t="s">
        <v>929</v>
      </c>
      <c r="BE248" t="s">
        <v>1048</v>
      </c>
      <c r="BF248" t="s">
        <v>1049</v>
      </c>
      <c r="BG248" t="s">
        <v>115</v>
      </c>
      <c r="BN248" t="s">
        <v>4</v>
      </c>
      <c r="BO248" t="s">
        <v>99</v>
      </c>
      <c r="BP248" t="s">
        <v>100</v>
      </c>
      <c r="BQ248" t="s">
        <v>101</v>
      </c>
      <c r="BR248" t="s">
        <v>102</v>
      </c>
      <c r="BY248" t="s">
        <v>184</v>
      </c>
      <c r="BZ248" t="s">
        <v>104</v>
      </c>
      <c r="CA248" t="s">
        <v>1050</v>
      </c>
      <c r="CB248" t="s">
        <v>106</v>
      </c>
      <c r="CC248" t="s">
        <v>107</v>
      </c>
      <c r="CD248" t="s">
        <v>108</v>
      </c>
      <c r="CE248">
        <v>5002</v>
      </c>
      <c r="CF248" t="s">
        <v>109</v>
      </c>
      <c r="CG248" t="s">
        <v>1029</v>
      </c>
    </row>
    <row r="249" spans="1:85" hidden="1" x14ac:dyDescent="0.3">
      <c r="A249">
        <v>2023</v>
      </c>
      <c r="B249" t="s">
        <v>72</v>
      </c>
      <c r="C249" t="s">
        <v>72</v>
      </c>
      <c r="D249" t="s">
        <v>73</v>
      </c>
      <c r="E249" t="s">
        <v>74</v>
      </c>
      <c r="F249" t="s">
        <v>1044</v>
      </c>
      <c r="G249" t="s">
        <v>1045</v>
      </c>
      <c r="H249" t="s">
        <v>77</v>
      </c>
      <c r="I249" t="s">
        <v>78</v>
      </c>
      <c r="J249" t="s">
        <v>79</v>
      </c>
      <c r="L249" t="s">
        <v>1046</v>
      </c>
      <c r="M249" t="s">
        <v>1047</v>
      </c>
      <c r="O249">
        <v>2018</v>
      </c>
      <c r="P249">
        <v>1</v>
      </c>
      <c r="R249" t="s">
        <v>867</v>
      </c>
      <c r="S249" t="s">
        <v>83</v>
      </c>
      <c r="T249" t="s">
        <v>84</v>
      </c>
      <c r="U249" t="s">
        <v>84</v>
      </c>
      <c r="V249" t="s">
        <v>85</v>
      </c>
      <c r="W249" t="s">
        <v>86</v>
      </c>
      <c r="X249" t="s">
        <v>87</v>
      </c>
      <c r="Y249">
        <v>1</v>
      </c>
      <c r="Z249">
        <v>49</v>
      </c>
      <c r="AB249" t="s">
        <v>88</v>
      </c>
      <c r="AE249">
        <v>0</v>
      </c>
      <c r="AF249">
        <v>0</v>
      </c>
      <c r="AG249">
        <v>0</v>
      </c>
      <c r="AH249">
        <v>0</v>
      </c>
      <c r="AI249">
        <v>0</v>
      </c>
      <c r="AJ249">
        <v>0</v>
      </c>
      <c r="AK249">
        <v>0</v>
      </c>
      <c r="AL249">
        <v>-990960.06</v>
      </c>
      <c r="AM249">
        <v>0</v>
      </c>
      <c r="AN249">
        <v>0</v>
      </c>
      <c r="AO249">
        <v>0</v>
      </c>
      <c r="AP249">
        <v>0</v>
      </c>
      <c r="AQ249">
        <v>0</v>
      </c>
      <c r="AR249">
        <v>0</v>
      </c>
      <c r="AS249">
        <v>0</v>
      </c>
      <c r="AT249">
        <v>-990960.06</v>
      </c>
      <c r="AU249">
        <v>990960.06</v>
      </c>
      <c r="AV249">
        <v>0</v>
      </c>
      <c r="AW249">
        <v>0</v>
      </c>
      <c r="AX249" t="s">
        <v>1046</v>
      </c>
      <c r="BA249" t="s">
        <v>90</v>
      </c>
      <c r="BB249" t="s">
        <v>869</v>
      </c>
      <c r="BC249" t="s">
        <v>870</v>
      </c>
      <c r="BD249" t="s">
        <v>929</v>
      </c>
      <c r="BE249" t="s">
        <v>1048</v>
      </c>
      <c r="BF249" t="s">
        <v>1049</v>
      </c>
      <c r="BG249" t="s">
        <v>115</v>
      </c>
      <c r="BN249" t="s">
        <v>4</v>
      </c>
      <c r="BO249" t="s">
        <v>99</v>
      </c>
      <c r="BP249" t="s">
        <v>100</v>
      </c>
      <c r="BQ249" t="s">
        <v>101</v>
      </c>
      <c r="BR249" t="s">
        <v>102</v>
      </c>
      <c r="BY249" t="s">
        <v>103</v>
      </c>
      <c r="BZ249" t="s">
        <v>104</v>
      </c>
      <c r="CA249" t="s">
        <v>1050</v>
      </c>
      <c r="CB249" t="s">
        <v>106</v>
      </c>
      <c r="CC249" t="s">
        <v>107</v>
      </c>
      <c r="CD249" t="s">
        <v>108</v>
      </c>
      <c r="CE249">
        <v>5002</v>
      </c>
      <c r="CF249" t="s">
        <v>109</v>
      </c>
      <c r="CG249" t="s">
        <v>1029</v>
      </c>
    </row>
    <row r="250" spans="1:85" hidden="1" x14ac:dyDescent="0.3">
      <c r="A250">
        <v>2023</v>
      </c>
      <c r="B250" t="s">
        <v>174</v>
      </c>
      <c r="C250" t="s">
        <v>175</v>
      </c>
      <c r="D250" t="s">
        <v>73</v>
      </c>
      <c r="E250" t="s">
        <v>74</v>
      </c>
      <c r="F250" t="s">
        <v>1044</v>
      </c>
      <c r="G250" t="s">
        <v>1045</v>
      </c>
      <c r="H250" t="s">
        <v>77</v>
      </c>
      <c r="I250" t="s">
        <v>78</v>
      </c>
      <c r="J250" t="s">
        <v>79</v>
      </c>
      <c r="L250" t="s">
        <v>1046</v>
      </c>
      <c r="M250" t="s">
        <v>1047</v>
      </c>
      <c r="O250">
        <v>2018</v>
      </c>
      <c r="P250">
        <v>38</v>
      </c>
      <c r="R250" t="s">
        <v>867</v>
      </c>
      <c r="S250" t="s">
        <v>83</v>
      </c>
      <c r="T250" t="s">
        <v>84</v>
      </c>
      <c r="U250" t="s">
        <v>84</v>
      </c>
      <c r="V250" t="s">
        <v>85</v>
      </c>
      <c r="W250" t="s">
        <v>122</v>
      </c>
      <c r="X250" t="s">
        <v>87</v>
      </c>
      <c r="Y250">
        <v>2</v>
      </c>
      <c r="Z250">
        <v>28</v>
      </c>
      <c r="AB250" t="s">
        <v>88</v>
      </c>
      <c r="AC250">
        <v>-260300</v>
      </c>
      <c r="AE250">
        <v>0</v>
      </c>
      <c r="AF250">
        <v>0</v>
      </c>
      <c r="AG250">
        <v>0</v>
      </c>
      <c r="AH250">
        <v>0</v>
      </c>
      <c r="AI250">
        <v>0</v>
      </c>
      <c r="AJ250">
        <v>0</v>
      </c>
      <c r="AK250">
        <v>0</v>
      </c>
      <c r="AL250">
        <v>0</v>
      </c>
      <c r="AM250">
        <v>0</v>
      </c>
      <c r="AN250">
        <v>0</v>
      </c>
      <c r="AO250">
        <v>0</v>
      </c>
      <c r="AP250">
        <v>0</v>
      </c>
      <c r="AQ250">
        <v>0</v>
      </c>
      <c r="AR250">
        <v>0</v>
      </c>
      <c r="AS250">
        <v>0</v>
      </c>
      <c r="AT250">
        <v>0</v>
      </c>
      <c r="AU250">
        <v>-260300</v>
      </c>
      <c r="AV250">
        <v>0</v>
      </c>
      <c r="AW250">
        <v>0</v>
      </c>
      <c r="AX250" t="s">
        <v>1046</v>
      </c>
      <c r="BB250" t="s">
        <v>869</v>
      </c>
      <c r="BC250" t="s">
        <v>870</v>
      </c>
      <c r="BD250" t="s">
        <v>929</v>
      </c>
      <c r="BE250" t="s">
        <v>1048</v>
      </c>
      <c r="BF250" t="s">
        <v>1049</v>
      </c>
      <c r="BG250" t="s">
        <v>115</v>
      </c>
      <c r="BN250" t="s">
        <v>4</v>
      </c>
      <c r="BO250" t="s">
        <v>99</v>
      </c>
      <c r="BP250" t="s">
        <v>100</v>
      </c>
      <c r="BQ250" t="s">
        <v>101</v>
      </c>
      <c r="BR250" t="s">
        <v>102</v>
      </c>
      <c r="BY250" t="s">
        <v>176</v>
      </c>
      <c r="BZ250" t="s">
        <v>104</v>
      </c>
      <c r="CA250" t="s">
        <v>1050</v>
      </c>
      <c r="CB250" t="s">
        <v>106</v>
      </c>
      <c r="CC250" t="s">
        <v>107</v>
      </c>
      <c r="CD250" t="s">
        <v>108</v>
      </c>
      <c r="CE250">
        <v>5002</v>
      </c>
      <c r="CF250" t="s">
        <v>109</v>
      </c>
      <c r="CG250" t="s">
        <v>1029</v>
      </c>
    </row>
    <row r="251" spans="1:85" hidden="1" x14ac:dyDescent="0.3">
      <c r="A251">
        <v>2023</v>
      </c>
      <c r="B251" t="s">
        <v>118</v>
      </c>
      <c r="C251" t="s">
        <v>118</v>
      </c>
      <c r="D251" t="s">
        <v>73</v>
      </c>
      <c r="E251" t="s">
        <v>74</v>
      </c>
      <c r="F251" t="s">
        <v>1044</v>
      </c>
      <c r="G251" t="s">
        <v>1045</v>
      </c>
      <c r="H251" t="s">
        <v>77</v>
      </c>
      <c r="I251" t="s">
        <v>78</v>
      </c>
      <c r="J251" t="s">
        <v>79</v>
      </c>
      <c r="L251" t="s">
        <v>1046</v>
      </c>
      <c r="M251" t="s">
        <v>1047</v>
      </c>
      <c r="O251">
        <v>2018</v>
      </c>
      <c r="P251">
        <v>2</v>
      </c>
      <c r="R251" t="s">
        <v>867</v>
      </c>
      <c r="S251" t="s">
        <v>83</v>
      </c>
      <c r="T251" t="s">
        <v>84</v>
      </c>
      <c r="U251" t="s">
        <v>84</v>
      </c>
      <c r="V251" t="s">
        <v>85</v>
      </c>
      <c r="W251" t="s">
        <v>122</v>
      </c>
      <c r="X251" t="s">
        <v>123</v>
      </c>
      <c r="Y251">
        <v>2</v>
      </c>
      <c r="Z251">
        <v>20</v>
      </c>
      <c r="AA251" t="s">
        <v>88</v>
      </c>
      <c r="AB251" t="s">
        <v>88</v>
      </c>
      <c r="AE251">
        <v>0</v>
      </c>
      <c r="AF251">
        <v>0</v>
      </c>
      <c r="AG251">
        <v>0</v>
      </c>
      <c r="AH251">
        <v>0</v>
      </c>
      <c r="AI251">
        <v>0</v>
      </c>
      <c r="AJ251">
        <v>0</v>
      </c>
      <c r="AK251">
        <v>0</v>
      </c>
      <c r="AL251">
        <v>0</v>
      </c>
      <c r="AM251">
        <v>0</v>
      </c>
      <c r="AN251">
        <v>0</v>
      </c>
      <c r="AO251">
        <v>0</v>
      </c>
      <c r="AP251">
        <v>0</v>
      </c>
      <c r="AQ251">
        <v>0</v>
      </c>
      <c r="AR251">
        <v>0</v>
      </c>
      <c r="AS251">
        <v>0</v>
      </c>
      <c r="AT251">
        <v>0</v>
      </c>
      <c r="AU251">
        <v>0</v>
      </c>
      <c r="AV251">
        <v>0</v>
      </c>
      <c r="AW251">
        <v>0</v>
      </c>
      <c r="AX251" t="s">
        <v>1046</v>
      </c>
      <c r="BA251" t="s">
        <v>90</v>
      </c>
      <c r="BB251" t="s">
        <v>869</v>
      </c>
      <c r="BC251" t="s">
        <v>870</v>
      </c>
      <c r="BD251" t="s">
        <v>929</v>
      </c>
      <c r="BE251" t="s">
        <v>1048</v>
      </c>
      <c r="BF251" t="s">
        <v>1049</v>
      </c>
      <c r="BG251" t="s">
        <v>115</v>
      </c>
      <c r="BN251" t="s">
        <v>4</v>
      </c>
      <c r="BO251" t="s">
        <v>99</v>
      </c>
      <c r="BP251" t="s">
        <v>100</v>
      </c>
      <c r="BQ251" t="s">
        <v>101</v>
      </c>
      <c r="BR251" t="s">
        <v>102</v>
      </c>
      <c r="BY251" t="s">
        <v>129</v>
      </c>
      <c r="BZ251" t="s">
        <v>104</v>
      </c>
      <c r="CA251" t="s">
        <v>1050</v>
      </c>
      <c r="CB251" t="s">
        <v>106</v>
      </c>
      <c r="CC251" t="s">
        <v>107</v>
      </c>
      <c r="CD251" t="s">
        <v>108</v>
      </c>
      <c r="CE251">
        <v>5002</v>
      </c>
      <c r="CF251" t="s">
        <v>109</v>
      </c>
      <c r="CG251" t="s">
        <v>1029</v>
      </c>
    </row>
    <row r="252" spans="1:85" hidden="1" x14ac:dyDescent="0.3">
      <c r="A252">
        <v>2023</v>
      </c>
      <c r="B252" t="s">
        <v>191</v>
      </c>
      <c r="C252" t="s">
        <v>192</v>
      </c>
      <c r="D252" t="s">
        <v>73</v>
      </c>
      <c r="E252" t="s">
        <v>74</v>
      </c>
      <c r="F252" t="s">
        <v>1044</v>
      </c>
      <c r="G252" t="s">
        <v>1045</v>
      </c>
      <c r="H252" t="s">
        <v>77</v>
      </c>
      <c r="I252" t="s">
        <v>78</v>
      </c>
      <c r="J252" t="s">
        <v>79</v>
      </c>
      <c r="L252" t="s">
        <v>1046</v>
      </c>
      <c r="M252" t="s">
        <v>1047</v>
      </c>
      <c r="P252">
        <v>34519</v>
      </c>
      <c r="R252" t="s">
        <v>867</v>
      </c>
      <c r="S252" t="s">
        <v>83</v>
      </c>
      <c r="T252" t="s">
        <v>84</v>
      </c>
      <c r="U252" t="s">
        <v>84</v>
      </c>
      <c r="V252" t="s">
        <v>85</v>
      </c>
      <c r="W252" t="s">
        <v>122</v>
      </c>
      <c r="X252" t="s">
        <v>87</v>
      </c>
      <c r="Y252">
        <v>2</v>
      </c>
      <c r="Z252">
        <v>43</v>
      </c>
      <c r="AA252" t="s">
        <v>88</v>
      </c>
      <c r="AB252" t="s">
        <v>88</v>
      </c>
      <c r="AE252">
        <v>0</v>
      </c>
      <c r="AF252">
        <v>0</v>
      </c>
      <c r="AG252">
        <v>0</v>
      </c>
      <c r="AH252">
        <v>0</v>
      </c>
      <c r="AI252">
        <v>0</v>
      </c>
      <c r="AJ252">
        <v>0</v>
      </c>
      <c r="AK252">
        <v>0</v>
      </c>
      <c r="AL252">
        <v>0</v>
      </c>
      <c r="AM252">
        <v>0</v>
      </c>
      <c r="AN252">
        <v>0</v>
      </c>
      <c r="AO252">
        <v>0</v>
      </c>
      <c r="AP252">
        <v>0</v>
      </c>
      <c r="AQ252">
        <v>0</v>
      </c>
      <c r="AR252">
        <v>0</v>
      </c>
      <c r="AS252">
        <v>0</v>
      </c>
      <c r="AT252">
        <v>0</v>
      </c>
      <c r="AU252">
        <v>0</v>
      </c>
      <c r="AV252">
        <v>0</v>
      </c>
      <c r="AW252">
        <v>0</v>
      </c>
      <c r="AX252" t="s">
        <v>1046</v>
      </c>
      <c r="BA252" t="s">
        <v>90</v>
      </c>
      <c r="BB252" t="s">
        <v>869</v>
      </c>
      <c r="BC252" t="s">
        <v>870</v>
      </c>
      <c r="BD252" t="s">
        <v>929</v>
      </c>
      <c r="BE252" t="s">
        <v>1048</v>
      </c>
      <c r="BF252" t="s">
        <v>1049</v>
      </c>
      <c r="BG252" t="s">
        <v>115</v>
      </c>
      <c r="BN252" t="s">
        <v>4</v>
      </c>
      <c r="BO252" t="s">
        <v>99</v>
      </c>
      <c r="BP252" t="s">
        <v>100</v>
      </c>
      <c r="BQ252" t="s">
        <v>101</v>
      </c>
      <c r="BR252" t="s">
        <v>102</v>
      </c>
      <c r="BY252" t="s">
        <v>194</v>
      </c>
      <c r="BZ252" t="s">
        <v>104</v>
      </c>
      <c r="CA252" t="s">
        <v>1050</v>
      </c>
      <c r="CB252" t="s">
        <v>106</v>
      </c>
      <c r="CC252" t="s">
        <v>107</v>
      </c>
      <c r="CD252" t="s">
        <v>108</v>
      </c>
      <c r="CE252">
        <v>5002</v>
      </c>
      <c r="CF252" t="s">
        <v>109</v>
      </c>
      <c r="CG252" t="s">
        <v>1029</v>
      </c>
    </row>
    <row r="253" spans="1:85" hidden="1" x14ac:dyDescent="0.3">
      <c r="A253">
        <v>2023</v>
      </c>
      <c r="B253" t="s">
        <v>188</v>
      </c>
      <c r="C253" t="s">
        <v>189</v>
      </c>
      <c r="D253" t="s">
        <v>73</v>
      </c>
      <c r="E253" t="s">
        <v>74</v>
      </c>
      <c r="F253" t="s">
        <v>1044</v>
      </c>
      <c r="G253" t="s">
        <v>1045</v>
      </c>
      <c r="H253" t="s">
        <v>77</v>
      </c>
      <c r="I253" t="s">
        <v>154</v>
      </c>
      <c r="J253" t="s">
        <v>79</v>
      </c>
      <c r="L253" t="s">
        <v>1046</v>
      </c>
      <c r="M253" t="s">
        <v>1047</v>
      </c>
      <c r="O253">
        <v>2018</v>
      </c>
      <c r="P253">
        <v>49</v>
      </c>
      <c r="R253" t="s">
        <v>867</v>
      </c>
      <c r="S253" t="s">
        <v>83</v>
      </c>
      <c r="T253" t="s">
        <v>84</v>
      </c>
      <c r="U253" t="s">
        <v>84</v>
      </c>
      <c r="V253" t="s">
        <v>85</v>
      </c>
      <c r="W253" t="s">
        <v>86</v>
      </c>
      <c r="X253" t="s">
        <v>87</v>
      </c>
      <c r="Y253">
        <v>1</v>
      </c>
      <c r="Z253">
        <v>14</v>
      </c>
      <c r="AB253" t="s">
        <v>88</v>
      </c>
      <c r="AC253">
        <v>-4164000</v>
      </c>
      <c r="AE253">
        <v>0</v>
      </c>
      <c r="AF253">
        <v>0</v>
      </c>
      <c r="AG253">
        <v>0</v>
      </c>
      <c r="AH253">
        <v>0</v>
      </c>
      <c r="AI253">
        <v>0</v>
      </c>
      <c r="AJ253">
        <v>0</v>
      </c>
      <c r="AK253">
        <v>0</v>
      </c>
      <c r="AL253">
        <v>0</v>
      </c>
      <c r="AM253">
        <v>0</v>
      </c>
      <c r="AN253">
        <v>0</v>
      </c>
      <c r="AO253">
        <v>0</v>
      </c>
      <c r="AP253">
        <v>0</v>
      </c>
      <c r="AQ253">
        <v>0</v>
      </c>
      <c r="AR253">
        <v>0</v>
      </c>
      <c r="AS253">
        <v>0</v>
      </c>
      <c r="AT253">
        <v>0</v>
      </c>
      <c r="AU253">
        <v>-4164000</v>
      </c>
      <c r="AV253">
        <v>0</v>
      </c>
      <c r="AW253">
        <v>0</v>
      </c>
      <c r="AX253" t="s">
        <v>1046</v>
      </c>
      <c r="BB253" t="s">
        <v>869</v>
      </c>
      <c r="BC253" t="s">
        <v>870</v>
      </c>
      <c r="BD253" t="s">
        <v>929</v>
      </c>
      <c r="BE253" t="s">
        <v>1048</v>
      </c>
      <c r="BF253" t="s">
        <v>1049</v>
      </c>
      <c r="BG253" t="s">
        <v>115</v>
      </c>
      <c r="BN253" t="s">
        <v>4</v>
      </c>
      <c r="BO253" t="s">
        <v>99</v>
      </c>
      <c r="BP253" t="s">
        <v>100</v>
      </c>
      <c r="BQ253" t="s">
        <v>101</v>
      </c>
      <c r="BR253" t="s">
        <v>102</v>
      </c>
      <c r="BY253" t="s">
        <v>190</v>
      </c>
      <c r="BZ253" t="s">
        <v>104</v>
      </c>
      <c r="CA253" t="s">
        <v>1050</v>
      </c>
      <c r="CB253" t="s">
        <v>106</v>
      </c>
      <c r="CC253" t="s">
        <v>107</v>
      </c>
      <c r="CD253" t="s">
        <v>155</v>
      </c>
      <c r="CE253">
        <v>5002</v>
      </c>
      <c r="CF253" t="s">
        <v>109</v>
      </c>
      <c r="CG253" t="s">
        <v>1029</v>
      </c>
    </row>
    <row r="254" spans="1:85" hidden="1" x14ac:dyDescent="0.3">
      <c r="A254">
        <v>2023</v>
      </c>
      <c r="B254" t="s">
        <v>167</v>
      </c>
      <c r="C254" t="s">
        <v>168</v>
      </c>
      <c r="D254" t="s">
        <v>73</v>
      </c>
      <c r="E254" t="s">
        <v>74</v>
      </c>
      <c r="F254" t="s">
        <v>1044</v>
      </c>
      <c r="G254" t="s">
        <v>1045</v>
      </c>
      <c r="H254" t="s">
        <v>77</v>
      </c>
      <c r="I254" t="s">
        <v>154</v>
      </c>
      <c r="J254" t="s">
        <v>79</v>
      </c>
      <c r="L254" t="s">
        <v>1046</v>
      </c>
      <c r="M254" t="s">
        <v>1047</v>
      </c>
      <c r="O254">
        <v>2018</v>
      </c>
      <c r="P254">
        <v>48</v>
      </c>
      <c r="R254" t="s">
        <v>867</v>
      </c>
      <c r="S254" t="s">
        <v>83</v>
      </c>
      <c r="T254" t="s">
        <v>84</v>
      </c>
      <c r="U254" t="s">
        <v>84</v>
      </c>
      <c r="V254" t="s">
        <v>85</v>
      </c>
      <c r="W254" t="s">
        <v>86</v>
      </c>
      <c r="X254" t="s">
        <v>87</v>
      </c>
      <c r="Y254">
        <v>1</v>
      </c>
      <c r="Z254">
        <v>13</v>
      </c>
      <c r="AB254" t="s">
        <v>88</v>
      </c>
      <c r="AC254">
        <v>-10410000</v>
      </c>
      <c r="AE254">
        <v>0</v>
      </c>
      <c r="AF254">
        <v>0</v>
      </c>
      <c r="AG254">
        <v>0</v>
      </c>
      <c r="AH254">
        <v>0</v>
      </c>
      <c r="AI254">
        <v>0</v>
      </c>
      <c r="AJ254">
        <v>0</v>
      </c>
      <c r="AK254">
        <v>0</v>
      </c>
      <c r="AL254">
        <v>0</v>
      </c>
      <c r="AM254">
        <v>0</v>
      </c>
      <c r="AN254">
        <v>0</v>
      </c>
      <c r="AO254">
        <v>0</v>
      </c>
      <c r="AP254">
        <v>0</v>
      </c>
      <c r="AQ254">
        <v>0</v>
      </c>
      <c r="AR254">
        <v>0</v>
      </c>
      <c r="AS254">
        <v>0</v>
      </c>
      <c r="AT254">
        <v>0</v>
      </c>
      <c r="AU254">
        <v>-10410000</v>
      </c>
      <c r="AV254">
        <v>0</v>
      </c>
      <c r="AW254">
        <v>0</v>
      </c>
      <c r="AX254" t="s">
        <v>1046</v>
      </c>
      <c r="BB254" t="s">
        <v>869</v>
      </c>
      <c r="BC254" t="s">
        <v>870</v>
      </c>
      <c r="BD254" t="s">
        <v>929</v>
      </c>
      <c r="BE254" t="s">
        <v>1048</v>
      </c>
      <c r="BF254" t="s">
        <v>1049</v>
      </c>
      <c r="BG254" t="s">
        <v>115</v>
      </c>
      <c r="BN254" t="s">
        <v>4</v>
      </c>
      <c r="BO254" t="s">
        <v>99</v>
      </c>
      <c r="BP254" t="s">
        <v>100</v>
      </c>
      <c r="BQ254" t="s">
        <v>101</v>
      </c>
      <c r="BR254" t="s">
        <v>102</v>
      </c>
      <c r="BY254" t="s">
        <v>170</v>
      </c>
      <c r="BZ254" t="s">
        <v>104</v>
      </c>
      <c r="CA254" t="s">
        <v>1050</v>
      </c>
      <c r="CB254" t="s">
        <v>106</v>
      </c>
      <c r="CC254" t="s">
        <v>107</v>
      </c>
      <c r="CD254" t="s">
        <v>155</v>
      </c>
      <c r="CE254">
        <v>5002</v>
      </c>
      <c r="CF254" t="s">
        <v>109</v>
      </c>
      <c r="CG254" t="s">
        <v>1029</v>
      </c>
    </row>
    <row r="255" spans="1:85" hidden="1" x14ac:dyDescent="0.3">
      <c r="A255">
        <v>2023</v>
      </c>
      <c r="B255" t="s">
        <v>171</v>
      </c>
      <c r="C255" t="s">
        <v>172</v>
      </c>
      <c r="D255" t="s">
        <v>73</v>
      </c>
      <c r="E255" t="s">
        <v>74</v>
      </c>
      <c r="F255" t="s">
        <v>1044</v>
      </c>
      <c r="G255" t="s">
        <v>1045</v>
      </c>
      <c r="H255" t="s">
        <v>77</v>
      </c>
      <c r="I255" t="s">
        <v>154</v>
      </c>
      <c r="J255" t="s">
        <v>79</v>
      </c>
      <c r="L255" t="s">
        <v>1046</v>
      </c>
      <c r="M255" t="s">
        <v>1047</v>
      </c>
      <c r="O255">
        <v>2018</v>
      </c>
      <c r="P255">
        <v>66</v>
      </c>
      <c r="R255" t="s">
        <v>867</v>
      </c>
      <c r="S255" t="s">
        <v>83</v>
      </c>
      <c r="T255" t="s">
        <v>84</v>
      </c>
      <c r="U255" t="s">
        <v>84</v>
      </c>
      <c r="V255" t="s">
        <v>85</v>
      </c>
      <c r="W255" t="s">
        <v>86</v>
      </c>
      <c r="X255" t="s">
        <v>87</v>
      </c>
      <c r="Y255">
        <v>1</v>
      </c>
      <c r="Z255">
        <v>38</v>
      </c>
      <c r="AB255" t="s">
        <v>88</v>
      </c>
      <c r="AC255">
        <v>-5205000</v>
      </c>
      <c r="AE255">
        <v>0</v>
      </c>
      <c r="AF255">
        <v>0</v>
      </c>
      <c r="AG255">
        <v>0</v>
      </c>
      <c r="AH255">
        <v>0</v>
      </c>
      <c r="AI255">
        <v>0</v>
      </c>
      <c r="AJ255">
        <v>0</v>
      </c>
      <c r="AK255">
        <v>0</v>
      </c>
      <c r="AL255">
        <v>0</v>
      </c>
      <c r="AM255">
        <v>0</v>
      </c>
      <c r="AN255">
        <v>0</v>
      </c>
      <c r="AO255">
        <v>0</v>
      </c>
      <c r="AP255">
        <v>0</v>
      </c>
      <c r="AQ255">
        <v>0</v>
      </c>
      <c r="AR255">
        <v>0</v>
      </c>
      <c r="AS255">
        <v>0</v>
      </c>
      <c r="AT255">
        <v>0</v>
      </c>
      <c r="AU255">
        <v>-5205000</v>
      </c>
      <c r="AV255">
        <v>0</v>
      </c>
      <c r="AW255">
        <v>0</v>
      </c>
      <c r="AX255" t="s">
        <v>1046</v>
      </c>
      <c r="BB255" t="s">
        <v>869</v>
      </c>
      <c r="BC255" t="s">
        <v>870</v>
      </c>
      <c r="BD255" t="s">
        <v>929</v>
      </c>
      <c r="BE255" t="s">
        <v>1048</v>
      </c>
      <c r="BF255" t="s">
        <v>1049</v>
      </c>
      <c r="BG255" t="s">
        <v>115</v>
      </c>
      <c r="BN255" t="s">
        <v>4</v>
      </c>
      <c r="BO255" t="s">
        <v>99</v>
      </c>
      <c r="BP255" t="s">
        <v>100</v>
      </c>
      <c r="BQ255" t="s">
        <v>101</v>
      </c>
      <c r="BR255" t="s">
        <v>102</v>
      </c>
      <c r="BY255" t="s">
        <v>173</v>
      </c>
      <c r="BZ255" t="s">
        <v>104</v>
      </c>
      <c r="CA255" t="s">
        <v>1050</v>
      </c>
      <c r="CB255" t="s">
        <v>106</v>
      </c>
      <c r="CC255" t="s">
        <v>107</v>
      </c>
      <c r="CD255" t="s">
        <v>155</v>
      </c>
      <c r="CE255">
        <v>5002</v>
      </c>
      <c r="CF255" t="s">
        <v>109</v>
      </c>
      <c r="CG255" t="s">
        <v>1029</v>
      </c>
    </row>
    <row r="256" spans="1:85" hidden="1" x14ac:dyDescent="0.3">
      <c r="A256">
        <v>2023</v>
      </c>
      <c r="B256" t="s">
        <v>185</v>
      </c>
      <c r="C256" t="s">
        <v>186</v>
      </c>
      <c r="D256" t="s">
        <v>73</v>
      </c>
      <c r="E256" t="s">
        <v>74</v>
      </c>
      <c r="F256" t="s">
        <v>1044</v>
      </c>
      <c r="G256" t="s">
        <v>1045</v>
      </c>
      <c r="H256" t="s">
        <v>77</v>
      </c>
      <c r="I256" t="s">
        <v>146</v>
      </c>
      <c r="J256" t="s">
        <v>79</v>
      </c>
      <c r="L256" t="s">
        <v>1046</v>
      </c>
      <c r="M256" t="s">
        <v>1047</v>
      </c>
      <c r="O256">
        <v>2018</v>
      </c>
      <c r="P256">
        <v>51</v>
      </c>
      <c r="R256" t="s">
        <v>867</v>
      </c>
      <c r="S256" t="s">
        <v>83</v>
      </c>
      <c r="T256" t="s">
        <v>84</v>
      </c>
      <c r="U256" t="s">
        <v>84</v>
      </c>
      <c r="V256" t="s">
        <v>85</v>
      </c>
      <c r="W256" t="s">
        <v>86</v>
      </c>
      <c r="X256" t="s">
        <v>87</v>
      </c>
      <c r="Y256">
        <v>1</v>
      </c>
      <c r="Z256">
        <v>24</v>
      </c>
      <c r="AB256" t="s">
        <v>88</v>
      </c>
      <c r="AC256">
        <v>-12328000</v>
      </c>
      <c r="AE256">
        <v>0</v>
      </c>
      <c r="AF256">
        <v>0</v>
      </c>
      <c r="AG256">
        <v>0</v>
      </c>
      <c r="AH256">
        <v>0</v>
      </c>
      <c r="AI256">
        <v>0</v>
      </c>
      <c r="AJ256">
        <v>0</v>
      </c>
      <c r="AK256">
        <v>0</v>
      </c>
      <c r="AL256">
        <v>0</v>
      </c>
      <c r="AM256">
        <v>0</v>
      </c>
      <c r="AN256">
        <v>0</v>
      </c>
      <c r="AO256">
        <v>0</v>
      </c>
      <c r="AP256">
        <v>0</v>
      </c>
      <c r="AQ256">
        <v>0</v>
      </c>
      <c r="AR256">
        <v>0</v>
      </c>
      <c r="AS256">
        <v>0</v>
      </c>
      <c r="AT256">
        <v>0</v>
      </c>
      <c r="AU256">
        <v>-12328000</v>
      </c>
      <c r="AV256">
        <v>0</v>
      </c>
      <c r="AW256">
        <v>-4000000</v>
      </c>
      <c r="AX256" t="s">
        <v>1046</v>
      </c>
      <c r="BB256" t="s">
        <v>869</v>
      </c>
      <c r="BC256" t="s">
        <v>870</v>
      </c>
      <c r="BD256" t="s">
        <v>929</v>
      </c>
      <c r="BE256" t="s">
        <v>1048</v>
      </c>
      <c r="BF256" t="s">
        <v>1049</v>
      </c>
      <c r="BG256" t="s">
        <v>115</v>
      </c>
      <c r="BN256" t="s">
        <v>4</v>
      </c>
      <c r="BO256" t="s">
        <v>99</v>
      </c>
      <c r="BP256" t="s">
        <v>100</v>
      </c>
      <c r="BQ256" t="s">
        <v>101</v>
      </c>
      <c r="BR256" t="s">
        <v>102</v>
      </c>
      <c r="BY256" t="s">
        <v>187</v>
      </c>
      <c r="BZ256" t="s">
        <v>104</v>
      </c>
      <c r="CA256" t="s">
        <v>1050</v>
      </c>
      <c r="CB256" t="s">
        <v>106</v>
      </c>
      <c r="CC256" t="s">
        <v>107</v>
      </c>
      <c r="CD256" t="s">
        <v>152</v>
      </c>
      <c r="CE256">
        <v>5002</v>
      </c>
      <c r="CF256" t="s">
        <v>109</v>
      </c>
      <c r="CG256" t="s">
        <v>1029</v>
      </c>
    </row>
    <row r="257" spans="1:85" hidden="1" x14ac:dyDescent="0.3">
      <c r="A257">
        <v>2023</v>
      </c>
      <c r="B257" t="s">
        <v>191</v>
      </c>
      <c r="C257" t="s">
        <v>192</v>
      </c>
      <c r="D257" t="s">
        <v>73</v>
      </c>
      <c r="E257" t="s">
        <v>74</v>
      </c>
      <c r="F257" t="s">
        <v>1051</v>
      </c>
      <c r="G257" t="s">
        <v>1052</v>
      </c>
      <c r="H257" t="s">
        <v>77</v>
      </c>
      <c r="I257" t="s">
        <v>78</v>
      </c>
      <c r="J257" t="s">
        <v>79</v>
      </c>
      <c r="L257" t="s">
        <v>1053</v>
      </c>
      <c r="M257" t="s">
        <v>1054</v>
      </c>
      <c r="P257">
        <v>34519</v>
      </c>
      <c r="R257" t="s">
        <v>867</v>
      </c>
      <c r="S257" t="s">
        <v>207</v>
      </c>
      <c r="T257" s="1">
        <v>0.15</v>
      </c>
      <c r="U257" s="1">
        <v>1</v>
      </c>
      <c r="V257" t="s">
        <v>429</v>
      </c>
      <c r="W257" t="s">
        <v>122</v>
      </c>
      <c r="X257" t="s">
        <v>87</v>
      </c>
      <c r="Y257">
        <v>2</v>
      </c>
      <c r="Z257">
        <v>43</v>
      </c>
      <c r="AB257" t="s">
        <v>88</v>
      </c>
      <c r="AE257">
        <v>0</v>
      </c>
      <c r="AF257">
        <v>0</v>
      </c>
      <c r="AG257">
        <v>0</v>
      </c>
      <c r="AH257">
        <v>0</v>
      </c>
      <c r="AI257">
        <v>0</v>
      </c>
      <c r="AJ257">
        <v>0</v>
      </c>
      <c r="AK257">
        <v>0</v>
      </c>
      <c r="AL257">
        <v>0</v>
      </c>
      <c r="AM257">
        <v>0</v>
      </c>
      <c r="AN257">
        <v>0</v>
      </c>
      <c r="AO257">
        <v>0</v>
      </c>
      <c r="AP257">
        <v>0</v>
      </c>
      <c r="AQ257">
        <v>0</v>
      </c>
      <c r="AR257">
        <v>0</v>
      </c>
      <c r="AS257">
        <v>0</v>
      </c>
      <c r="AT257">
        <v>0</v>
      </c>
      <c r="AU257">
        <v>0</v>
      </c>
      <c r="AV257">
        <v>0</v>
      </c>
      <c r="AW257">
        <v>0</v>
      </c>
      <c r="AX257" t="s">
        <v>1055</v>
      </c>
      <c r="BA257" t="s">
        <v>90</v>
      </c>
      <c r="BB257" t="s">
        <v>869</v>
      </c>
      <c r="BC257" t="s">
        <v>870</v>
      </c>
      <c r="BD257" t="s">
        <v>929</v>
      </c>
      <c r="BE257" t="s">
        <v>1048</v>
      </c>
      <c r="BF257" t="s">
        <v>1049</v>
      </c>
      <c r="BG257" t="s">
        <v>164</v>
      </c>
      <c r="BN257" t="s">
        <v>4</v>
      </c>
      <c r="BO257" t="s">
        <v>99</v>
      </c>
      <c r="BP257" t="s">
        <v>100</v>
      </c>
      <c r="BQ257" t="s">
        <v>101</v>
      </c>
      <c r="BR257" t="s">
        <v>102</v>
      </c>
      <c r="BY257" t="s">
        <v>194</v>
      </c>
      <c r="BZ257" t="s">
        <v>104</v>
      </c>
      <c r="CA257" t="s">
        <v>1056</v>
      </c>
      <c r="CB257" t="s">
        <v>106</v>
      </c>
      <c r="CC257" t="s">
        <v>107</v>
      </c>
      <c r="CD257" t="s">
        <v>108</v>
      </c>
      <c r="CE257">
        <v>5002</v>
      </c>
      <c r="CF257" t="s">
        <v>109</v>
      </c>
      <c r="CG257" t="s">
        <v>1029</v>
      </c>
    </row>
    <row r="258" spans="1:85" hidden="1" x14ac:dyDescent="0.3">
      <c r="A258">
        <v>2023</v>
      </c>
      <c r="B258" t="s">
        <v>158</v>
      </c>
      <c r="C258" t="s">
        <v>159</v>
      </c>
      <c r="D258" t="s">
        <v>73</v>
      </c>
      <c r="E258" t="s">
        <v>74</v>
      </c>
      <c r="F258" t="s">
        <v>1051</v>
      </c>
      <c r="G258" t="s">
        <v>1052</v>
      </c>
      <c r="H258" t="s">
        <v>77</v>
      </c>
      <c r="I258" t="s">
        <v>154</v>
      </c>
      <c r="J258" t="s">
        <v>79</v>
      </c>
      <c r="L258" t="s">
        <v>1055</v>
      </c>
      <c r="M258" t="s">
        <v>1054</v>
      </c>
      <c r="O258">
        <v>2018</v>
      </c>
      <c r="P258">
        <v>42</v>
      </c>
      <c r="R258" t="s">
        <v>867</v>
      </c>
      <c r="S258" t="s">
        <v>83</v>
      </c>
      <c r="T258" t="s">
        <v>84</v>
      </c>
      <c r="U258" t="s">
        <v>84</v>
      </c>
      <c r="V258" t="s">
        <v>429</v>
      </c>
      <c r="W258" t="s">
        <v>86</v>
      </c>
      <c r="X258" t="s">
        <v>87</v>
      </c>
      <c r="Y258">
        <v>1</v>
      </c>
      <c r="Z258">
        <v>7</v>
      </c>
      <c r="AB258" t="s">
        <v>88</v>
      </c>
      <c r="AC258">
        <v>1800000</v>
      </c>
      <c r="AE258">
        <v>0</v>
      </c>
      <c r="AF258">
        <v>0</v>
      </c>
      <c r="AG258">
        <v>0</v>
      </c>
      <c r="AH258">
        <v>0</v>
      </c>
      <c r="AI258">
        <v>0</v>
      </c>
      <c r="AJ258">
        <v>0</v>
      </c>
      <c r="AK258">
        <v>0</v>
      </c>
      <c r="AL258">
        <v>0</v>
      </c>
      <c r="AM258">
        <v>0</v>
      </c>
      <c r="AN258">
        <v>0</v>
      </c>
      <c r="AO258">
        <v>0</v>
      </c>
      <c r="AP258">
        <v>0</v>
      </c>
      <c r="AQ258">
        <v>0</v>
      </c>
      <c r="AR258">
        <v>0</v>
      </c>
      <c r="AS258">
        <v>0</v>
      </c>
      <c r="AT258">
        <v>0</v>
      </c>
      <c r="AU258">
        <v>1800000</v>
      </c>
      <c r="AV258">
        <v>0</v>
      </c>
      <c r="AW258">
        <v>0</v>
      </c>
      <c r="AX258" t="s">
        <v>1055</v>
      </c>
      <c r="BB258" t="s">
        <v>869</v>
      </c>
      <c r="BC258" t="s">
        <v>870</v>
      </c>
      <c r="BD258" t="s">
        <v>929</v>
      </c>
      <c r="BE258" t="s">
        <v>1048</v>
      </c>
      <c r="BF258" t="s">
        <v>1049</v>
      </c>
      <c r="BG258" t="s">
        <v>164</v>
      </c>
      <c r="BN258" t="s">
        <v>4</v>
      </c>
      <c r="BO258" t="s">
        <v>99</v>
      </c>
      <c r="BP258" t="s">
        <v>100</v>
      </c>
      <c r="BQ258" t="s">
        <v>101</v>
      </c>
      <c r="BR258" t="s">
        <v>102</v>
      </c>
      <c r="BY258" t="s">
        <v>165</v>
      </c>
      <c r="BZ258" t="s">
        <v>104</v>
      </c>
      <c r="CA258" t="s">
        <v>1056</v>
      </c>
      <c r="CB258" t="s">
        <v>106</v>
      </c>
      <c r="CC258" t="s">
        <v>107</v>
      </c>
      <c r="CD258" t="s">
        <v>155</v>
      </c>
      <c r="CE258">
        <v>5002</v>
      </c>
      <c r="CF258" t="s">
        <v>109</v>
      </c>
      <c r="CG258" t="s">
        <v>1029</v>
      </c>
    </row>
    <row r="259" spans="1:85" hidden="1" x14ac:dyDescent="0.3">
      <c r="A259">
        <v>2023</v>
      </c>
      <c r="B259" t="s">
        <v>174</v>
      </c>
      <c r="C259" t="s">
        <v>175</v>
      </c>
      <c r="D259" t="s">
        <v>73</v>
      </c>
      <c r="E259" t="s">
        <v>74</v>
      </c>
      <c r="F259" t="s">
        <v>1051</v>
      </c>
      <c r="G259" t="s">
        <v>1052</v>
      </c>
      <c r="H259" t="s">
        <v>77</v>
      </c>
      <c r="I259" t="s">
        <v>78</v>
      </c>
      <c r="J259" t="s">
        <v>79</v>
      </c>
      <c r="L259" t="s">
        <v>1055</v>
      </c>
      <c r="M259" t="s">
        <v>1054</v>
      </c>
      <c r="O259">
        <v>2018</v>
      </c>
      <c r="P259">
        <v>38</v>
      </c>
      <c r="R259" t="s">
        <v>867</v>
      </c>
      <c r="S259" t="s">
        <v>83</v>
      </c>
      <c r="T259" t="s">
        <v>84</v>
      </c>
      <c r="U259" t="s">
        <v>84</v>
      </c>
      <c r="V259" t="s">
        <v>429</v>
      </c>
      <c r="W259" t="s">
        <v>122</v>
      </c>
      <c r="X259" t="s">
        <v>87</v>
      </c>
      <c r="Y259">
        <v>2</v>
      </c>
      <c r="Z259">
        <v>28</v>
      </c>
      <c r="AB259" t="s">
        <v>88</v>
      </c>
      <c r="AC259">
        <v>260300</v>
      </c>
      <c r="AE259">
        <v>0</v>
      </c>
      <c r="AF259">
        <v>0</v>
      </c>
      <c r="AG259">
        <v>0</v>
      </c>
      <c r="AH259">
        <v>0</v>
      </c>
      <c r="AI259">
        <v>0</v>
      </c>
      <c r="AJ259">
        <v>0</v>
      </c>
      <c r="AK259">
        <v>0</v>
      </c>
      <c r="AL259">
        <v>0</v>
      </c>
      <c r="AM259">
        <v>0</v>
      </c>
      <c r="AN259">
        <v>0</v>
      </c>
      <c r="AO259">
        <v>0</v>
      </c>
      <c r="AP259">
        <v>0</v>
      </c>
      <c r="AQ259">
        <v>0</v>
      </c>
      <c r="AR259">
        <v>0</v>
      </c>
      <c r="AS259">
        <v>0</v>
      </c>
      <c r="AT259">
        <v>0</v>
      </c>
      <c r="AU259">
        <v>260300</v>
      </c>
      <c r="AV259">
        <v>0</v>
      </c>
      <c r="AW259">
        <v>0</v>
      </c>
      <c r="AX259" t="s">
        <v>1055</v>
      </c>
      <c r="BB259" t="s">
        <v>869</v>
      </c>
      <c r="BC259" t="s">
        <v>870</v>
      </c>
      <c r="BD259" t="s">
        <v>929</v>
      </c>
      <c r="BE259" t="s">
        <v>1048</v>
      </c>
      <c r="BF259" t="s">
        <v>1049</v>
      </c>
      <c r="BG259" t="s">
        <v>164</v>
      </c>
      <c r="BN259" t="s">
        <v>4</v>
      </c>
      <c r="BO259" t="s">
        <v>99</v>
      </c>
      <c r="BP259" t="s">
        <v>100</v>
      </c>
      <c r="BQ259" t="s">
        <v>101</v>
      </c>
      <c r="BR259" t="s">
        <v>102</v>
      </c>
      <c r="BY259" t="s">
        <v>176</v>
      </c>
      <c r="BZ259" t="s">
        <v>104</v>
      </c>
      <c r="CA259" t="s">
        <v>1056</v>
      </c>
      <c r="CB259" t="s">
        <v>106</v>
      </c>
      <c r="CC259" t="s">
        <v>107</v>
      </c>
      <c r="CD259" t="s">
        <v>108</v>
      </c>
      <c r="CE259">
        <v>5002</v>
      </c>
      <c r="CF259" t="s">
        <v>109</v>
      </c>
      <c r="CG259" t="s">
        <v>1029</v>
      </c>
    </row>
    <row r="260" spans="1:85" hidden="1" x14ac:dyDescent="0.3">
      <c r="A260">
        <v>2023</v>
      </c>
      <c r="B260" t="s">
        <v>182</v>
      </c>
      <c r="C260" t="s">
        <v>183</v>
      </c>
      <c r="D260" t="s">
        <v>73</v>
      </c>
      <c r="E260" t="s">
        <v>74</v>
      </c>
      <c r="F260" t="s">
        <v>1051</v>
      </c>
      <c r="G260" t="s">
        <v>1052</v>
      </c>
      <c r="H260" t="s">
        <v>77</v>
      </c>
      <c r="I260" t="s">
        <v>78</v>
      </c>
      <c r="J260" t="s">
        <v>79</v>
      </c>
      <c r="L260" t="s">
        <v>1055</v>
      </c>
      <c r="M260" t="s">
        <v>1054</v>
      </c>
      <c r="O260">
        <v>2018</v>
      </c>
      <c r="P260">
        <v>89</v>
      </c>
      <c r="R260" t="s">
        <v>867</v>
      </c>
      <c r="S260" t="s">
        <v>83</v>
      </c>
      <c r="T260" t="s">
        <v>84</v>
      </c>
      <c r="U260" t="s">
        <v>84</v>
      </c>
      <c r="V260" t="s">
        <v>429</v>
      </c>
      <c r="W260" t="s">
        <v>86</v>
      </c>
      <c r="X260" t="s">
        <v>87</v>
      </c>
      <c r="Y260">
        <v>1</v>
      </c>
      <c r="Z260">
        <v>2</v>
      </c>
      <c r="AB260" t="s">
        <v>88</v>
      </c>
      <c r="AC260">
        <v>-2046000</v>
      </c>
      <c r="AE260">
        <v>0</v>
      </c>
      <c r="AF260">
        <v>0</v>
      </c>
      <c r="AG260">
        <v>0</v>
      </c>
      <c r="AH260">
        <v>0</v>
      </c>
      <c r="AI260">
        <v>0</v>
      </c>
      <c r="AJ260">
        <v>0</v>
      </c>
      <c r="AK260">
        <v>0</v>
      </c>
      <c r="AL260">
        <v>0</v>
      </c>
      <c r="AM260">
        <v>0</v>
      </c>
      <c r="AN260">
        <v>0</v>
      </c>
      <c r="AO260">
        <v>0</v>
      </c>
      <c r="AP260">
        <v>0</v>
      </c>
      <c r="AQ260">
        <v>0</v>
      </c>
      <c r="AR260">
        <v>0</v>
      </c>
      <c r="AS260">
        <v>0</v>
      </c>
      <c r="AT260">
        <v>0</v>
      </c>
      <c r="AU260">
        <v>-2046000</v>
      </c>
      <c r="AV260">
        <v>0</v>
      </c>
      <c r="AW260">
        <v>-8292000</v>
      </c>
      <c r="AX260" t="s">
        <v>1055</v>
      </c>
      <c r="BB260" t="s">
        <v>869</v>
      </c>
      <c r="BC260" t="s">
        <v>870</v>
      </c>
      <c r="BD260" t="s">
        <v>929</v>
      </c>
      <c r="BE260" t="s">
        <v>1048</v>
      </c>
      <c r="BF260" t="s">
        <v>1049</v>
      </c>
      <c r="BG260" t="s">
        <v>164</v>
      </c>
      <c r="BN260" t="s">
        <v>4</v>
      </c>
      <c r="BO260" t="s">
        <v>99</v>
      </c>
      <c r="BP260" t="s">
        <v>100</v>
      </c>
      <c r="BQ260" t="s">
        <v>101</v>
      </c>
      <c r="BR260" t="s">
        <v>102</v>
      </c>
      <c r="BY260" t="s">
        <v>184</v>
      </c>
      <c r="BZ260" t="s">
        <v>104</v>
      </c>
      <c r="CA260" t="s">
        <v>1056</v>
      </c>
      <c r="CB260" t="s">
        <v>106</v>
      </c>
      <c r="CC260" t="s">
        <v>107</v>
      </c>
      <c r="CD260" t="s">
        <v>108</v>
      </c>
      <c r="CE260">
        <v>5002</v>
      </c>
      <c r="CF260" t="s">
        <v>109</v>
      </c>
      <c r="CG260" t="s">
        <v>1029</v>
      </c>
    </row>
    <row r="261" spans="1:85" hidden="1" x14ac:dyDescent="0.3">
      <c r="A261">
        <v>2023</v>
      </c>
      <c r="B261" t="s">
        <v>185</v>
      </c>
      <c r="C261" t="s">
        <v>186</v>
      </c>
      <c r="D261" t="s">
        <v>73</v>
      </c>
      <c r="E261" t="s">
        <v>74</v>
      </c>
      <c r="F261" t="s">
        <v>1051</v>
      </c>
      <c r="G261" t="s">
        <v>1052</v>
      </c>
      <c r="H261" t="s">
        <v>77</v>
      </c>
      <c r="I261" t="s">
        <v>146</v>
      </c>
      <c r="J261" t="s">
        <v>79</v>
      </c>
      <c r="L261" t="s">
        <v>1055</v>
      </c>
      <c r="M261" t="s">
        <v>1054</v>
      </c>
      <c r="O261">
        <v>2018</v>
      </c>
      <c r="P261">
        <v>51</v>
      </c>
      <c r="R261" t="s">
        <v>867</v>
      </c>
      <c r="S261" t="s">
        <v>83</v>
      </c>
      <c r="T261" t="s">
        <v>84</v>
      </c>
      <c r="U261" t="s">
        <v>84</v>
      </c>
      <c r="V261" t="s">
        <v>429</v>
      </c>
      <c r="W261" t="s">
        <v>86</v>
      </c>
      <c r="X261" t="s">
        <v>87</v>
      </c>
      <c r="Y261">
        <v>1</v>
      </c>
      <c r="Z261">
        <v>24</v>
      </c>
      <c r="AB261" t="s">
        <v>88</v>
      </c>
      <c r="AC261">
        <v>16328000</v>
      </c>
      <c r="AE261">
        <v>0</v>
      </c>
      <c r="AF261">
        <v>0</v>
      </c>
      <c r="AG261">
        <v>0</v>
      </c>
      <c r="AH261">
        <v>0</v>
      </c>
      <c r="AI261">
        <v>0</v>
      </c>
      <c r="AJ261">
        <v>0</v>
      </c>
      <c r="AK261">
        <v>0</v>
      </c>
      <c r="AL261">
        <v>0</v>
      </c>
      <c r="AM261">
        <v>0</v>
      </c>
      <c r="AN261">
        <v>0</v>
      </c>
      <c r="AO261">
        <v>0</v>
      </c>
      <c r="AP261">
        <v>0</v>
      </c>
      <c r="AQ261">
        <v>0</v>
      </c>
      <c r="AR261">
        <v>0</v>
      </c>
      <c r="AS261">
        <v>0</v>
      </c>
      <c r="AT261">
        <v>0</v>
      </c>
      <c r="AU261">
        <v>16328000</v>
      </c>
      <c r="AV261">
        <v>0</v>
      </c>
      <c r="AW261">
        <v>8000000</v>
      </c>
      <c r="AX261" t="s">
        <v>1055</v>
      </c>
      <c r="BB261" t="s">
        <v>869</v>
      </c>
      <c r="BC261" t="s">
        <v>870</v>
      </c>
      <c r="BD261" t="s">
        <v>929</v>
      </c>
      <c r="BE261" t="s">
        <v>1048</v>
      </c>
      <c r="BF261" t="s">
        <v>1049</v>
      </c>
      <c r="BG261" t="s">
        <v>164</v>
      </c>
      <c r="BN261" t="s">
        <v>4</v>
      </c>
      <c r="BO261" t="s">
        <v>99</v>
      </c>
      <c r="BP261" t="s">
        <v>100</v>
      </c>
      <c r="BQ261" t="s">
        <v>101</v>
      </c>
      <c r="BR261" t="s">
        <v>102</v>
      </c>
      <c r="BY261" t="s">
        <v>187</v>
      </c>
      <c r="BZ261" t="s">
        <v>104</v>
      </c>
      <c r="CA261" t="s">
        <v>1056</v>
      </c>
      <c r="CB261" t="s">
        <v>106</v>
      </c>
      <c r="CC261" t="s">
        <v>107</v>
      </c>
      <c r="CD261" t="s">
        <v>152</v>
      </c>
      <c r="CE261">
        <v>5002</v>
      </c>
      <c r="CF261" t="s">
        <v>109</v>
      </c>
      <c r="CG261" t="s">
        <v>1029</v>
      </c>
    </row>
    <row r="262" spans="1:85" hidden="1" x14ac:dyDescent="0.3">
      <c r="A262">
        <v>2023</v>
      </c>
      <c r="B262" t="s">
        <v>188</v>
      </c>
      <c r="C262" t="s">
        <v>189</v>
      </c>
      <c r="D262" t="s">
        <v>73</v>
      </c>
      <c r="E262" t="s">
        <v>74</v>
      </c>
      <c r="F262" t="s">
        <v>1051</v>
      </c>
      <c r="G262" t="s">
        <v>1052</v>
      </c>
      <c r="H262" t="s">
        <v>77</v>
      </c>
      <c r="I262" t="s">
        <v>154</v>
      </c>
      <c r="J262" t="s">
        <v>79</v>
      </c>
      <c r="L262" t="s">
        <v>1055</v>
      </c>
      <c r="M262" t="s">
        <v>1054</v>
      </c>
      <c r="O262">
        <v>2018</v>
      </c>
      <c r="P262">
        <v>49</v>
      </c>
      <c r="R262" t="s">
        <v>867</v>
      </c>
      <c r="S262" t="s">
        <v>83</v>
      </c>
      <c r="T262" t="s">
        <v>84</v>
      </c>
      <c r="U262" t="s">
        <v>84</v>
      </c>
      <c r="V262" t="s">
        <v>429</v>
      </c>
      <c r="W262" t="s">
        <v>86</v>
      </c>
      <c r="X262" t="s">
        <v>87</v>
      </c>
      <c r="Y262">
        <v>1</v>
      </c>
      <c r="Z262">
        <v>14</v>
      </c>
      <c r="AB262" t="s">
        <v>88</v>
      </c>
      <c r="AC262">
        <v>4164000</v>
      </c>
      <c r="AE262">
        <v>0</v>
      </c>
      <c r="AF262">
        <v>0</v>
      </c>
      <c r="AG262">
        <v>0</v>
      </c>
      <c r="AH262">
        <v>0</v>
      </c>
      <c r="AI262">
        <v>0</v>
      </c>
      <c r="AJ262">
        <v>0</v>
      </c>
      <c r="AK262">
        <v>0</v>
      </c>
      <c r="AL262">
        <v>0</v>
      </c>
      <c r="AM262">
        <v>0</v>
      </c>
      <c r="AN262">
        <v>0</v>
      </c>
      <c r="AO262">
        <v>0</v>
      </c>
      <c r="AP262">
        <v>0</v>
      </c>
      <c r="AQ262">
        <v>0</v>
      </c>
      <c r="AR262">
        <v>0</v>
      </c>
      <c r="AS262">
        <v>0</v>
      </c>
      <c r="AT262">
        <v>0</v>
      </c>
      <c r="AU262">
        <v>4164000</v>
      </c>
      <c r="AV262">
        <v>0</v>
      </c>
      <c r="AW262">
        <v>0</v>
      </c>
      <c r="AX262" t="s">
        <v>1055</v>
      </c>
      <c r="BB262" t="s">
        <v>869</v>
      </c>
      <c r="BC262" t="s">
        <v>870</v>
      </c>
      <c r="BD262" t="s">
        <v>929</v>
      </c>
      <c r="BE262" t="s">
        <v>1048</v>
      </c>
      <c r="BF262" t="s">
        <v>1049</v>
      </c>
      <c r="BG262" t="s">
        <v>164</v>
      </c>
      <c r="BN262" t="s">
        <v>4</v>
      </c>
      <c r="BO262" t="s">
        <v>99</v>
      </c>
      <c r="BP262" t="s">
        <v>100</v>
      </c>
      <c r="BQ262" t="s">
        <v>101</v>
      </c>
      <c r="BR262" t="s">
        <v>102</v>
      </c>
      <c r="BY262" t="s">
        <v>190</v>
      </c>
      <c r="BZ262" t="s">
        <v>104</v>
      </c>
      <c r="CA262" t="s">
        <v>1056</v>
      </c>
      <c r="CB262" t="s">
        <v>106</v>
      </c>
      <c r="CC262" t="s">
        <v>107</v>
      </c>
      <c r="CD262" t="s">
        <v>155</v>
      </c>
      <c r="CE262">
        <v>5002</v>
      </c>
      <c r="CF262" t="s">
        <v>109</v>
      </c>
      <c r="CG262" t="s">
        <v>1029</v>
      </c>
    </row>
    <row r="263" spans="1:85" hidden="1" x14ac:dyDescent="0.3">
      <c r="A263">
        <v>2023</v>
      </c>
      <c r="B263" t="s">
        <v>167</v>
      </c>
      <c r="C263" t="s">
        <v>168</v>
      </c>
      <c r="D263" t="s">
        <v>73</v>
      </c>
      <c r="E263" t="s">
        <v>74</v>
      </c>
      <c r="F263" t="s">
        <v>1051</v>
      </c>
      <c r="G263" t="s">
        <v>1052</v>
      </c>
      <c r="H263" t="s">
        <v>77</v>
      </c>
      <c r="I263" t="s">
        <v>154</v>
      </c>
      <c r="J263" t="s">
        <v>79</v>
      </c>
      <c r="L263" t="s">
        <v>1055</v>
      </c>
      <c r="M263" t="s">
        <v>1054</v>
      </c>
      <c r="O263">
        <v>2018</v>
      </c>
      <c r="P263">
        <v>48</v>
      </c>
      <c r="R263" t="s">
        <v>867</v>
      </c>
      <c r="S263" t="s">
        <v>83</v>
      </c>
      <c r="T263" t="s">
        <v>84</v>
      </c>
      <c r="U263" t="s">
        <v>84</v>
      </c>
      <c r="V263" t="s">
        <v>429</v>
      </c>
      <c r="W263" t="s">
        <v>86</v>
      </c>
      <c r="X263" t="s">
        <v>87</v>
      </c>
      <c r="Y263">
        <v>1</v>
      </c>
      <c r="Z263">
        <v>13</v>
      </c>
      <c r="AB263" t="s">
        <v>88</v>
      </c>
      <c r="AC263">
        <v>10410000</v>
      </c>
      <c r="AE263">
        <v>0</v>
      </c>
      <c r="AF263">
        <v>0</v>
      </c>
      <c r="AG263">
        <v>0</v>
      </c>
      <c r="AH263">
        <v>0</v>
      </c>
      <c r="AI263">
        <v>0</v>
      </c>
      <c r="AJ263">
        <v>0</v>
      </c>
      <c r="AK263">
        <v>0</v>
      </c>
      <c r="AL263">
        <v>0</v>
      </c>
      <c r="AM263">
        <v>0</v>
      </c>
      <c r="AN263">
        <v>0</v>
      </c>
      <c r="AO263">
        <v>0</v>
      </c>
      <c r="AP263">
        <v>0</v>
      </c>
      <c r="AQ263">
        <v>0</v>
      </c>
      <c r="AR263">
        <v>0</v>
      </c>
      <c r="AS263">
        <v>0</v>
      </c>
      <c r="AT263">
        <v>0</v>
      </c>
      <c r="AU263">
        <v>10410000</v>
      </c>
      <c r="AV263">
        <v>0</v>
      </c>
      <c r="AW263">
        <v>0</v>
      </c>
      <c r="AX263" t="s">
        <v>1055</v>
      </c>
      <c r="BB263" t="s">
        <v>869</v>
      </c>
      <c r="BC263" t="s">
        <v>870</v>
      </c>
      <c r="BD263" t="s">
        <v>929</v>
      </c>
      <c r="BE263" t="s">
        <v>1048</v>
      </c>
      <c r="BF263" t="s">
        <v>1049</v>
      </c>
      <c r="BG263" t="s">
        <v>164</v>
      </c>
      <c r="BN263" t="s">
        <v>4</v>
      </c>
      <c r="BO263" t="s">
        <v>99</v>
      </c>
      <c r="BP263" t="s">
        <v>100</v>
      </c>
      <c r="BQ263" t="s">
        <v>101</v>
      </c>
      <c r="BR263" t="s">
        <v>102</v>
      </c>
      <c r="BY263" t="s">
        <v>170</v>
      </c>
      <c r="BZ263" t="s">
        <v>104</v>
      </c>
      <c r="CA263" t="s">
        <v>1056</v>
      </c>
      <c r="CB263" t="s">
        <v>106</v>
      </c>
      <c r="CC263" t="s">
        <v>107</v>
      </c>
      <c r="CD263" t="s">
        <v>155</v>
      </c>
      <c r="CE263">
        <v>5002</v>
      </c>
      <c r="CF263" t="s">
        <v>109</v>
      </c>
      <c r="CG263" t="s">
        <v>1029</v>
      </c>
    </row>
    <row r="264" spans="1:85" hidden="1" x14ac:dyDescent="0.3">
      <c r="A264">
        <v>2023</v>
      </c>
      <c r="B264" t="s">
        <v>171</v>
      </c>
      <c r="C264" t="s">
        <v>172</v>
      </c>
      <c r="D264" t="s">
        <v>73</v>
      </c>
      <c r="E264" t="s">
        <v>74</v>
      </c>
      <c r="F264" t="s">
        <v>1051</v>
      </c>
      <c r="G264" t="s">
        <v>1052</v>
      </c>
      <c r="H264" t="s">
        <v>77</v>
      </c>
      <c r="I264" t="s">
        <v>154</v>
      </c>
      <c r="J264" t="s">
        <v>79</v>
      </c>
      <c r="L264" t="s">
        <v>1055</v>
      </c>
      <c r="M264" t="s">
        <v>1054</v>
      </c>
      <c r="O264">
        <v>2018</v>
      </c>
      <c r="P264">
        <v>66</v>
      </c>
      <c r="R264" t="s">
        <v>867</v>
      </c>
      <c r="S264" t="s">
        <v>83</v>
      </c>
      <c r="T264" t="s">
        <v>84</v>
      </c>
      <c r="U264" t="s">
        <v>84</v>
      </c>
      <c r="V264" t="s">
        <v>429</v>
      </c>
      <c r="W264" t="s">
        <v>86</v>
      </c>
      <c r="X264" t="s">
        <v>87</v>
      </c>
      <c r="Y264">
        <v>1</v>
      </c>
      <c r="Z264">
        <v>38</v>
      </c>
      <c r="AB264" t="s">
        <v>88</v>
      </c>
      <c r="AC264">
        <v>5205000</v>
      </c>
      <c r="AE264">
        <v>0</v>
      </c>
      <c r="AF264">
        <v>0</v>
      </c>
      <c r="AG264">
        <v>0</v>
      </c>
      <c r="AH264">
        <v>0</v>
      </c>
      <c r="AI264">
        <v>0</v>
      </c>
      <c r="AJ264">
        <v>0</v>
      </c>
      <c r="AK264">
        <v>0</v>
      </c>
      <c r="AL264">
        <v>0</v>
      </c>
      <c r="AM264">
        <v>0</v>
      </c>
      <c r="AN264">
        <v>0</v>
      </c>
      <c r="AO264">
        <v>0</v>
      </c>
      <c r="AP264">
        <v>0</v>
      </c>
      <c r="AQ264">
        <v>0</v>
      </c>
      <c r="AR264">
        <v>0</v>
      </c>
      <c r="AS264">
        <v>0</v>
      </c>
      <c r="AT264">
        <v>0</v>
      </c>
      <c r="AU264">
        <v>5205000</v>
      </c>
      <c r="AV264">
        <v>0</v>
      </c>
      <c r="AW264">
        <v>0</v>
      </c>
      <c r="AX264" t="s">
        <v>1055</v>
      </c>
      <c r="BB264" t="s">
        <v>869</v>
      </c>
      <c r="BC264" t="s">
        <v>870</v>
      </c>
      <c r="BD264" t="s">
        <v>929</v>
      </c>
      <c r="BE264" t="s">
        <v>1048</v>
      </c>
      <c r="BF264" t="s">
        <v>1049</v>
      </c>
      <c r="BG264" t="s">
        <v>164</v>
      </c>
      <c r="BN264" t="s">
        <v>4</v>
      </c>
      <c r="BO264" t="s">
        <v>99</v>
      </c>
      <c r="BP264" t="s">
        <v>100</v>
      </c>
      <c r="BQ264" t="s">
        <v>101</v>
      </c>
      <c r="BR264" t="s">
        <v>102</v>
      </c>
      <c r="BY264" t="s">
        <v>173</v>
      </c>
      <c r="BZ264" t="s">
        <v>104</v>
      </c>
      <c r="CA264" t="s">
        <v>1056</v>
      </c>
      <c r="CB264" t="s">
        <v>106</v>
      </c>
      <c r="CC264" t="s">
        <v>107</v>
      </c>
      <c r="CD264" t="s">
        <v>155</v>
      </c>
      <c r="CE264">
        <v>5002</v>
      </c>
      <c r="CF264" t="s">
        <v>109</v>
      </c>
      <c r="CG264" t="s">
        <v>1029</v>
      </c>
    </row>
    <row r="265" spans="1:85" hidden="1" x14ac:dyDescent="0.3">
      <c r="A265">
        <v>2023</v>
      </c>
      <c r="B265" t="s">
        <v>118</v>
      </c>
      <c r="C265" t="s">
        <v>118</v>
      </c>
      <c r="D265" t="s">
        <v>73</v>
      </c>
      <c r="E265" t="s">
        <v>74</v>
      </c>
      <c r="F265" t="s">
        <v>1051</v>
      </c>
      <c r="G265" t="s">
        <v>1052</v>
      </c>
      <c r="H265" t="s">
        <v>77</v>
      </c>
      <c r="I265" t="s">
        <v>78</v>
      </c>
      <c r="J265" t="s">
        <v>79</v>
      </c>
      <c r="L265" t="s">
        <v>1053</v>
      </c>
      <c r="M265" t="s">
        <v>1054</v>
      </c>
      <c r="O265">
        <v>2018</v>
      </c>
      <c r="P265">
        <v>2</v>
      </c>
      <c r="R265" t="s">
        <v>867</v>
      </c>
      <c r="S265" t="s">
        <v>207</v>
      </c>
      <c r="T265" s="1">
        <v>0.15</v>
      </c>
      <c r="U265" s="1">
        <v>1</v>
      </c>
      <c r="V265" t="s">
        <v>429</v>
      </c>
      <c r="W265" t="s">
        <v>122</v>
      </c>
      <c r="X265" t="s">
        <v>123</v>
      </c>
      <c r="Y265">
        <v>2</v>
      </c>
      <c r="Z265">
        <v>20</v>
      </c>
      <c r="AB265" t="s">
        <v>88</v>
      </c>
      <c r="AE265">
        <v>0</v>
      </c>
      <c r="AF265">
        <v>0</v>
      </c>
      <c r="AG265">
        <v>0</v>
      </c>
      <c r="AH265">
        <v>0</v>
      </c>
      <c r="AI265">
        <v>0</v>
      </c>
      <c r="AJ265">
        <v>0</v>
      </c>
      <c r="AK265">
        <v>0</v>
      </c>
      <c r="AL265">
        <v>0</v>
      </c>
      <c r="AM265">
        <v>0</v>
      </c>
      <c r="AN265">
        <v>0</v>
      </c>
      <c r="AO265">
        <v>0</v>
      </c>
      <c r="AP265">
        <v>0</v>
      </c>
      <c r="AQ265">
        <v>0</v>
      </c>
      <c r="AR265">
        <v>0</v>
      </c>
      <c r="AS265">
        <v>0</v>
      </c>
      <c r="AT265">
        <v>0</v>
      </c>
      <c r="AU265">
        <v>0</v>
      </c>
      <c r="AV265">
        <v>0</v>
      </c>
      <c r="AW265">
        <v>0</v>
      </c>
      <c r="AX265" t="s">
        <v>1055</v>
      </c>
      <c r="BA265" t="s">
        <v>90</v>
      </c>
      <c r="BB265" t="s">
        <v>869</v>
      </c>
      <c r="BC265" t="s">
        <v>870</v>
      </c>
      <c r="BD265" t="s">
        <v>929</v>
      </c>
      <c r="BE265" t="s">
        <v>1048</v>
      </c>
      <c r="BF265" t="s">
        <v>1049</v>
      </c>
      <c r="BG265" t="s">
        <v>164</v>
      </c>
      <c r="BN265" t="s">
        <v>4</v>
      </c>
      <c r="BO265" t="s">
        <v>99</v>
      </c>
      <c r="BP265" t="s">
        <v>100</v>
      </c>
      <c r="BQ265" t="s">
        <v>101</v>
      </c>
      <c r="BR265" t="s">
        <v>102</v>
      </c>
      <c r="BY265" t="s">
        <v>129</v>
      </c>
      <c r="BZ265" t="s">
        <v>104</v>
      </c>
      <c r="CA265" t="s">
        <v>1056</v>
      </c>
      <c r="CB265" t="s">
        <v>106</v>
      </c>
      <c r="CC265" t="s">
        <v>107</v>
      </c>
      <c r="CD265" t="s">
        <v>108</v>
      </c>
      <c r="CE265">
        <v>5002</v>
      </c>
      <c r="CF265" t="s">
        <v>109</v>
      </c>
      <c r="CG265" t="s">
        <v>1029</v>
      </c>
    </row>
    <row r="266" spans="1:85" hidden="1" x14ac:dyDescent="0.3">
      <c r="A266">
        <v>2023</v>
      </c>
      <c r="B266" t="s">
        <v>72</v>
      </c>
      <c r="C266" t="s">
        <v>72</v>
      </c>
      <c r="D266" t="s">
        <v>73</v>
      </c>
      <c r="E266" t="s">
        <v>74</v>
      </c>
      <c r="F266" t="s">
        <v>1051</v>
      </c>
      <c r="G266" t="s">
        <v>1052</v>
      </c>
      <c r="H266" t="s">
        <v>77</v>
      </c>
      <c r="I266" t="s">
        <v>78</v>
      </c>
      <c r="J266" t="s">
        <v>79</v>
      </c>
      <c r="L266" t="s">
        <v>1055</v>
      </c>
      <c r="M266" t="s">
        <v>1054</v>
      </c>
      <c r="O266">
        <v>2018</v>
      </c>
      <c r="P266">
        <v>1</v>
      </c>
      <c r="R266" t="s">
        <v>867</v>
      </c>
      <c r="S266" t="s">
        <v>83</v>
      </c>
      <c r="T266" t="s">
        <v>84</v>
      </c>
      <c r="U266" t="s">
        <v>84</v>
      </c>
      <c r="V266" t="s">
        <v>429</v>
      </c>
      <c r="W266" t="s">
        <v>86</v>
      </c>
      <c r="X266" t="s">
        <v>87</v>
      </c>
      <c r="Y266">
        <v>1</v>
      </c>
      <c r="Z266">
        <v>49</v>
      </c>
      <c r="AB266" t="s">
        <v>88</v>
      </c>
      <c r="AE266">
        <v>0</v>
      </c>
      <c r="AF266">
        <v>0</v>
      </c>
      <c r="AG266">
        <v>0</v>
      </c>
      <c r="AH266">
        <v>0</v>
      </c>
      <c r="AI266">
        <v>0</v>
      </c>
      <c r="AJ266">
        <v>0</v>
      </c>
      <c r="AK266">
        <v>0</v>
      </c>
      <c r="AL266">
        <v>0</v>
      </c>
      <c r="AM266">
        <v>990960.06</v>
      </c>
      <c r="AN266">
        <v>0</v>
      </c>
      <c r="AO266">
        <v>0</v>
      </c>
      <c r="AP266">
        <v>0</v>
      </c>
      <c r="AQ266">
        <v>0</v>
      </c>
      <c r="AR266">
        <v>0</v>
      </c>
      <c r="AS266">
        <v>0</v>
      </c>
      <c r="AT266">
        <v>990960.06</v>
      </c>
      <c r="AU266">
        <v>-990960.06</v>
      </c>
      <c r="AV266">
        <v>0</v>
      </c>
      <c r="AW266">
        <v>0</v>
      </c>
      <c r="AX266" t="s">
        <v>1055</v>
      </c>
      <c r="BA266" t="s">
        <v>90</v>
      </c>
      <c r="BB266" t="s">
        <v>869</v>
      </c>
      <c r="BC266" t="s">
        <v>870</v>
      </c>
      <c r="BD266" t="s">
        <v>929</v>
      </c>
      <c r="BE266" t="s">
        <v>1048</v>
      </c>
      <c r="BF266" t="s">
        <v>1049</v>
      </c>
      <c r="BG266" t="s">
        <v>164</v>
      </c>
      <c r="BN266" t="s">
        <v>4</v>
      </c>
      <c r="BO266" t="s">
        <v>99</v>
      </c>
      <c r="BP266" t="s">
        <v>100</v>
      </c>
      <c r="BQ266" t="s">
        <v>101</v>
      </c>
      <c r="BR266" t="s">
        <v>102</v>
      </c>
      <c r="BY266" t="s">
        <v>103</v>
      </c>
      <c r="BZ266" t="s">
        <v>104</v>
      </c>
      <c r="CA266" t="s">
        <v>1056</v>
      </c>
      <c r="CB266" t="s">
        <v>106</v>
      </c>
      <c r="CC266" t="s">
        <v>107</v>
      </c>
      <c r="CD266" t="s">
        <v>108</v>
      </c>
      <c r="CE266">
        <v>5002</v>
      </c>
      <c r="CF266" t="s">
        <v>109</v>
      </c>
      <c r="CG266" t="s">
        <v>1029</v>
      </c>
    </row>
    <row r="267" spans="1:85" hidden="1" x14ac:dyDescent="0.3">
      <c r="A267">
        <v>2023</v>
      </c>
      <c r="B267" t="s">
        <v>195</v>
      </c>
      <c r="C267" t="s">
        <v>196</v>
      </c>
      <c r="D267" t="s">
        <v>73</v>
      </c>
      <c r="E267" t="s">
        <v>74</v>
      </c>
      <c r="F267" t="s">
        <v>1057</v>
      </c>
      <c r="G267" t="s">
        <v>1058</v>
      </c>
      <c r="H267" t="s">
        <v>133</v>
      </c>
      <c r="I267" t="s">
        <v>78</v>
      </c>
      <c r="J267" t="s">
        <v>79</v>
      </c>
      <c r="L267" t="s">
        <v>1059</v>
      </c>
      <c r="M267" t="s">
        <v>1060</v>
      </c>
      <c r="P267">
        <v>64363</v>
      </c>
      <c r="R267" t="s">
        <v>867</v>
      </c>
      <c r="S267" t="s">
        <v>83</v>
      </c>
      <c r="T267" t="s">
        <v>84</v>
      </c>
      <c r="U267" t="s">
        <v>84</v>
      </c>
      <c r="V267" t="s">
        <v>85</v>
      </c>
      <c r="W267" t="s">
        <v>86</v>
      </c>
      <c r="X267" t="s">
        <v>87</v>
      </c>
      <c r="Y267">
        <v>1</v>
      </c>
      <c r="Z267">
        <v>32</v>
      </c>
      <c r="AA267" t="s">
        <v>88</v>
      </c>
      <c r="AB267" t="s">
        <v>124</v>
      </c>
      <c r="AC267">
        <v>-7000000</v>
      </c>
      <c r="AE267">
        <v>0</v>
      </c>
      <c r="AF267">
        <v>0</v>
      </c>
      <c r="AG267">
        <v>0</v>
      </c>
      <c r="AH267">
        <v>0</v>
      </c>
      <c r="AI267">
        <v>0</v>
      </c>
      <c r="AJ267">
        <v>0</v>
      </c>
      <c r="AK267">
        <v>0</v>
      </c>
      <c r="AL267">
        <v>0</v>
      </c>
      <c r="AM267">
        <v>0</v>
      </c>
      <c r="AN267">
        <v>0</v>
      </c>
      <c r="AO267">
        <v>0</v>
      </c>
      <c r="AP267">
        <v>0</v>
      </c>
      <c r="AQ267">
        <v>0</v>
      </c>
      <c r="AR267">
        <v>0</v>
      </c>
      <c r="AS267">
        <v>0</v>
      </c>
      <c r="AT267">
        <v>0</v>
      </c>
      <c r="AU267">
        <v>-7000000</v>
      </c>
      <c r="AV267">
        <v>0</v>
      </c>
      <c r="AW267">
        <v>-4</v>
      </c>
      <c r="AX267" t="s">
        <v>1059</v>
      </c>
      <c r="BA267" t="s">
        <v>90</v>
      </c>
      <c r="BB267" t="s">
        <v>869</v>
      </c>
      <c r="BC267" t="s">
        <v>870</v>
      </c>
      <c r="BD267" t="s">
        <v>929</v>
      </c>
      <c r="BE267" t="s">
        <v>1048</v>
      </c>
      <c r="BF267" t="s">
        <v>1061</v>
      </c>
      <c r="BG267" t="s">
        <v>115</v>
      </c>
      <c r="BN267" t="s">
        <v>4</v>
      </c>
      <c r="BO267" t="s">
        <v>99</v>
      </c>
      <c r="BP267" t="s">
        <v>100</v>
      </c>
      <c r="BQ267" t="s">
        <v>101</v>
      </c>
      <c r="BR267" t="s">
        <v>102</v>
      </c>
      <c r="BY267" t="s">
        <v>198</v>
      </c>
      <c r="BZ267" t="s">
        <v>104</v>
      </c>
      <c r="CA267" t="s">
        <v>1062</v>
      </c>
      <c r="CB267" t="s">
        <v>106</v>
      </c>
      <c r="CC267" t="s">
        <v>141</v>
      </c>
      <c r="CD267" t="s">
        <v>108</v>
      </c>
      <c r="CE267">
        <v>5002</v>
      </c>
      <c r="CF267" t="s">
        <v>109</v>
      </c>
    </row>
    <row r="268" spans="1:85" hidden="1" x14ac:dyDescent="0.3">
      <c r="A268">
        <v>2023</v>
      </c>
      <c r="B268" t="s">
        <v>118</v>
      </c>
      <c r="C268" t="s">
        <v>118</v>
      </c>
      <c r="D268" t="s">
        <v>73</v>
      </c>
      <c r="E268" t="s">
        <v>74</v>
      </c>
      <c r="F268" t="s">
        <v>1057</v>
      </c>
      <c r="G268" t="s">
        <v>1058</v>
      </c>
      <c r="H268" t="s">
        <v>77</v>
      </c>
      <c r="I268" t="s">
        <v>78</v>
      </c>
      <c r="J268" t="s">
        <v>79</v>
      </c>
      <c r="L268" t="s">
        <v>1059</v>
      </c>
      <c r="M268" t="s">
        <v>1060</v>
      </c>
      <c r="O268">
        <v>2018</v>
      </c>
      <c r="P268">
        <v>2</v>
      </c>
      <c r="R268" t="s">
        <v>867</v>
      </c>
      <c r="S268" t="s">
        <v>83</v>
      </c>
      <c r="T268" t="s">
        <v>84</v>
      </c>
      <c r="U268" t="s">
        <v>84</v>
      </c>
      <c r="V268" t="s">
        <v>85</v>
      </c>
      <c r="W268" t="s">
        <v>122</v>
      </c>
      <c r="X268" t="s">
        <v>123</v>
      </c>
      <c r="Y268">
        <v>2</v>
      </c>
      <c r="Z268">
        <v>20</v>
      </c>
      <c r="AA268" t="s">
        <v>88</v>
      </c>
      <c r="AB268" t="s">
        <v>124</v>
      </c>
      <c r="AC268">
        <v>-476956184</v>
      </c>
      <c r="AE268">
        <v>0</v>
      </c>
      <c r="AF268">
        <v>0</v>
      </c>
      <c r="AG268">
        <v>0</v>
      </c>
      <c r="AH268">
        <v>0</v>
      </c>
      <c r="AI268">
        <v>0</v>
      </c>
      <c r="AJ268">
        <v>0</v>
      </c>
      <c r="AK268">
        <v>0</v>
      </c>
      <c r="AL268">
        <v>0</v>
      </c>
      <c r="AM268">
        <v>0</v>
      </c>
      <c r="AN268">
        <v>0</v>
      </c>
      <c r="AO268">
        <v>0</v>
      </c>
      <c r="AP268">
        <v>0</v>
      </c>
      <c r="AQ268">
        <v>0</v>
      </c>
      <c r="AR268">
        <v>0</v>
      </c>
      <c r="AS268">
        <v>0</v>
      </c>
      <c r="AT268">
        <v>0</v>
      </c>
      <c r="AU268">
        <v>-476956184</v>
      </c>
      <c r="AV268">
        <v>0</v>
      </c>
      <c r="AW268">
        <v>1590340</v>
      </c>
      <c r="AX268" t="s">
        <v>1059</v>
      </c>
      <c r="BA268" t="s">
        <v>90</v>
      </c>
      <c r="BB268" t="s">
        <v>869</v>
      </c>
      <c r="BC268" t="s">
        <v>870</v>
      </c>
      <c r="BD268" t="s">
        <v>929</v>
      </c>
      <c r="BE268" t="s">
        <v>1048</v>
      </c>
      <c r="BF268" t="s">
        <v>1061</v>
      </c>
      <c r="BG268" t="s">
        <v>115</v>
      </c>
      <c r="BN268" t="s">
        <v>4</v>
      </c>
      <c r="BO268" t="s">
        <v>99</v>
      </c>
      <c r="BP268" t="s">
        <v>100</v>
      </c>
      <c r="BQ268" t="s">
        <v>101</v>
      </c>
      <c r="BR268" t="s">
        <v>102</v>
      </c>
      <c r="BY268" t="s">
        <v>129</v>
      </c>
      <c r="BZ268" t="s">
        <v>104</v>
      </c>
      <c r="CA268" t="s">
        <v>1062</v>
      </c>
      <c r="CB268" t="s">
        <v>106</v>
      </c>
      <c r="CC268" t="s">
        <v>107</v>
      </c>
      <c r="CD268" t="s">
        <v>108</v>
      </c>
      <c r="CE268">
        <v>5002</v>
      </c>
      <c r="CF268" t="s">
        <v>109</v>
      </c>
    </row>
    <row r="269" spans="1:85" hidden="1" x14ac:dyDescent="0.3">
      <c r="A269">
        <v>2023</v>
      </c>
      <c r="B269" t="s">
        <v>500</v>
      </c>
      <c r="C269" t="s">
        <v>501</v>
      </c>
      <c r="D269" t="s">
        <v>73</v>
      </c>
      <c r="E269" t="s">
        <v>74</v>
      </c>
      <c r="F269" t="s">
        <v>1057</v>
      </c>
      <c r="G269" t="s">
        <v>1058</v>
      </c>
      <c r="H269" t="s">
        <v>133</v>
      </c>
      <c r="I269" t="s">
        <v>336</v>
      </c>
      <c r="J269" t="s">
        <v>79</v>
      </c>
      <c r="L269" t="s">
        <v>1059</v>
      </c>
      <c r="M269" t="s">
        <v>1060</v>
      </c>
      <c r="P269">
        <v>66086</v>
      </c>
      <c r="R269" t="s">
        <v>867</v>
      </c>
      <c r="S269" t="s">
        <v>83</v>
      </c>
      <c r="T269" t="s">
        <v>84</v>
      </c>
      <c r="U269" t="s">
        <v>84</v>
      </c>
      <c r="V269" t="s">
        <v>506</v>
      </c>
      <c r="AA269" t="s">
        <v>88</v>
      </c>
      <c r="AB269" t="s">
        <v>124</v>
      </c>
      <c r="AE269">
        <v>0</v>
      </c>
      <c r="AF269">
        <v>0</v>
      </c>
      <c r="AG269">
        <v>0</v>
      </c>
      <c r="AH269">
        <v>0</v>
      </c>
      <c r="AI269">
        <v>0</v>
      </c>
      <c r="AJ269">
        <v>0</v>
      </c>
      <c r="AK269">
        <v>0</v>
      </c>
      <c r="AL269">
        <v>0</v>
      </c>
      <c r="AM269">
        <v>0</v>
      </c>
      <c r="AN269">
        <v>0</v>
      </c>
      <c r="AO269">
        <v>0</v>
      </c>
      <c r="AP269">
        <v>0</v>
      </c>
      <c r="AQ269">
        <v>0</v>
      </c>
      <c r="AR269">
        <v>0</v>
      </c>
      <c r="AS269">
        <v>0</v>
      </c>
      <c r="AT269">
        <v>0</v>
      </c>
      <c r="AU269">
        <v>0</v>
      </c>
      <c r="AV269">
        <v>0</v>
      </c>
      <c r="AW269">
        <v>0</v>
      </c>
      <c r="AX269" t="s">
        <v>1059</v>
      </c>
      <c r="BA269" t="s">
        <v>90</v>
      </c>
      <c r="BB269" t="s">
        <v>869</v>
      </c>
      <c r="BC269" t="s">
        <v>870</v>
      </c>
      <c r="BD269" t="s">
        <v>929</v>
      </c>
      <c r="BE269" t="s">
        <v>1048</v>
      </c>
      <c r="BF269" t="s">
        <v>1061</v>
      </c>
      <c r="BG269" t="s">
        <v>115</v>
      </c>
      <c r="BN269" t="s">
        <v>4</v>
      </c>
      <c r="BO269" t="s">
        <v>99</v>
      </c>
      <c r="BP269" t="s">
        <v>100</v>
      </c>
      <c r="BQ269" t="s">
        <v>101</v>
      </c>
      <c r="BR269" t="s">
        <v>102</v>
      </c>
      <c r="BY269" t="s">
        <v>511</v>
      </c>
      <c r="BZ269" t="s">
        <v>104</v>
      </c>
      <c r="CA269" t="s">
        <v>1062</v>
      </c>
      <c r="CB269" t="s">
        <v>106</v>
      </c>
      <c r="CC269" t="s">
        <v>141</v>
      </c>
      <c r="CD269" t="s">
        <v>337</v>
      </c>
      <c r="CE269">
        <v>5002</v>
      </c>
      <c r="CF269" t="s">
        <v>109</v>
      </c>
    </row>
    <row r="270" spans="1:85" hidden="1" x14ac:dyDescent="0.3">
      <c r="A270">
        <v>2023</v>
      </c>
      <c r="B270" t="s">
        <v>514</v>
      </c>
      <c r="C270" t="s">
        <v>515</v>
      </c>
      <c r="D270" t="s">
        <v>73</v>
      </c>
      <c r="E270" t="s">
        <v>74</v>
      </c>
      <c r="F270" t="s">
        <v>1057</v>
      </c>
      <c r="G270" t="s">
        <v>1058</v>
      </c>
      <c r="H270" t="s">
        <v>516</v>
      </c>
      <c r="I270" t="s">
        <v>78</v>
      </c>
      <c r="J270" t="s">
        <v>79</v>
      </c>
      <c r="L270" t="s">
        <v>1059</v>
      </c>
      <c r="M270" t="s">
        <v>1060</v>
      </c>
      <c r="P270">
        <v>65213</v>
      </c>
      <c r="R270" t="s">
        <v>867</v>
      </c>
      <c r="S270" t="s">
        <v>83</v>
      </c>
      <c r="T270" t="s">
        <v>84</v>
      </c>
      <c r="U270" t="s">
        <v>84</v>
      </c>
      <c r="V270" t="s">
        <v>506</v>
      </c>
      <c r="AA270" t="s">
        <v>88</v>
      </c>
      <c r="AB270" t="s">
        <v>124</v>
      </c>
      <c r="AE270">
        <v>0</v>
      </c>
      <c r="AF270">
        <v>0</v>
      </c>
      <c r="AG270">
        <v>0</v>
      </c>
      <c r="AH270">
        <v>0</v>
      </c>
      <c r="AI270">
        <v>0</v>
      </c>
      <c r="AJ270">
        <v>0</v>
      </c>
      <c r="AK270">
        <v>0</v>
      </c>
      <c r="AL270">
        <v>0</v>
      </c>
      <c r="AM270">
        <v>0</v>
      </c>
      <c r="AN270">
        <v>0</v>
      </c>
      <c r="AO270">
        <v>0</v>
      </c>
      <c r="AP270">
        <v>0</v>
      </c>
      <c r="AQ270">
        <v>0</v>
      </c>
      <c r="AR270">
        <v>0</v>
      </c>
      <c r="AS270">
        <v>0</v>
      </c>
      <c r="AT270">
        <v>0</v>
      </c>
      <c r="AU270">
        <v>0</v>
      </c>
      <c r="AV270">
        <v>0</v>
      </c>
      <c r="AW270">
        <v>0</v>
      </c>
      <c r="AX270" t="s">
        <v>1059</v>
      </c>
      <c r="BA270" t="s">
        <v>90</v>
      </c>
      <c r="BB270" t="s">
        <v>869</v>
      </c>
      <c r="BC270" t="s">
        <v>870</v>
      </c>
      <c r="BD270" t="s">
        <v>929</v>
      </c>
      <c r="BE270" t="s">
        <v>1048</v>
      </c>
      <c r="BF270" t="s">
        <v>1061</v>
      </c>
      <c r="BG270" t="s">
        <v>115</v>
      </c>
      <c r="BN270" t="s">
        <v>4</v>
      </c>
      <c r="BO270" t="s">
        <v>99</v>
      </c>
      <c r="BP270" t="s">
        <v>100</v>
      </c>
      <c r="BQ270" t="s">
        <v>101</v>
      </c>
      <c r="BR270" t="s">
        <v>102</v>
      </c>
      <c r="BY270" t="s">
        <v>518</v>
      </c>
      <c r="BZ270" t="s">
        <v>104</v>
      </c>
      <c r="CA270" t="s">
        <v>1062</v>
      </c>
      <c r="CB270" t="s">
        <v>106</v>
      </c>
      <c r="CC270" t="s">
        <v>519</v>
      </c>
      <c r="CD270" t="s">
        <v>108</v>
      </c>
      <c r="CE270">
        <v>5002</v>
      </c>
      <c r="CF270" t="s">
        <v>109</v>
      </c>
    </row>
    <row r="271" spans="1:85" hidden="1" x14ac:dyDescent="0.3">
      <c r="A271">
        <v>2023</v>
      </c>
      <c r="B271" t="s">
        <v>72</v>
      </c>
      <c r="C271" t="s">
        <v>72</v>
      </c>
      <c r="D271" t="s">
        <v>73</v>
      </c>
      <c r="E271" t="s">
        <v>74</v>
      </c>
      <c r="F271" t="s">
        <v>1063</v>
      </c>
      <c r="G271" t="s">
        <v>1064</v>
      </c>
      <c r="H271" t="s">
        <v>77</v>
      </c>
      <c r="I271" t="s">
        <v>154</v>
      </c>
      <c r="J271" t="s">
        <v>79</v>
      </c>
      <c r="L271" t="s">
        <v>1065</v>
      </c>
      <c r="M271" t="s">
        <v>1066</v>
      </c>
      <c r="O271">
        <v>2018</v>
      </c>
      <c r="P271">
        <v>1</v>
      </c>
      <c r="R271" t="s">
        <v>867</v>
      </c>
      <c r="S271" t="s">
        <v>83</v>
      </c>
      <c r="T271" t="s">
        <v>84</v>
      </c>
      <c r="U271" t="s">
        <v>84</v>
      </c>
      <c r="V271" t="s">
        <v>85</v>
      </c>
      <c r="W271" t="s">
        <v>86</v>
      </c>
      <c r="X271" t="s">
        <v>87</v>
      </c>
      <c r="Y271">
        <v>1</v>
      </c>
      <c r="Z271">
        <v>49</v>
      </c>
      <c r="AB271" t="s">
        <v>88</v>
      </c>
      <c r="AE271">
        <v>-750950</v>
      </c>
      <c r="AF271">
        <v>-190649.06</v>
      </c>
      <c r="AG271">
        <v>0</v>
      </c>
      <c r="AH271">
        <v>0</v>
      </c>
      <c r="AI271">
        <v>0</v>
      </c>
      <c r="AJ271">
        <v>0</v>
      </c>
      <c r="AK271">
        <v>-8713744.0199999996</v>
      </c>
      <c r="AL271">
        <v>0</v>
      </c>
      <c r="AM271">
        <v>-1639737.86</v>
      </c>
      <c r="AN271">
        <v>-3464570.26</v>
      </c>
      <c r="AO271">
        <v>0</v>
      </c>
      <c r="AP271">
        <v>0</v>
      </c>
      <c r="AQ271">
        <v>2698475</v>
      </c>
      <c r="AR271">
        <v>0</v>
      </c>
      <c r="AS271">
        <v>0</v>
      </c>
      <c r="AT271">
        <v>-12061176.199999999</v>
      </c>
      <c r="AU271">
        <v>12061176.199999999</v>
      </c>
      <c r="AV271">
        <v>0</v>
      </c>
      <c r="AW271">
        <v>0</v>
      </c>
      <c r="AX271" t="s">
        <v>1065</v>
      </c>
      <c r="BA271" t="s">
        <v>90</v>
      </c>
      <c r="BB271" t="s">
        <v>869</v>
      </c>
      <c r="BC271" t="s">
        <v>870</v>
      </c>
      <c r="BD271" t="s">
        <v>929</v>
      </c>
      <c r="BE271" t="s">
        <v>1048</v>
      </c>
      <c r="BF271" t="s">
        <v>1061</v>
      </c>
      <c r="BG271" t="s">
        <v>115</v>
      </c>
      <c r="BH271" t="s">
        <v>1067</v>
      </c>
      <c r="BN271" t="s">
        <v>4</v>
      </c>
      <c r="BO271" t="s">
        <v>99</v>
      </c>
      <c r="BP271" t="s">
        <v>100</v>
      </c>
      <c r="BQ271" t="s">
        <v>101</v>
      </c>
      <c r="BR271" t="s">
        <v>102</v>
      </c>
      <c r="BY271" t="s">
        <v>103</v>
      </c>
      <c r="BZ271" t="s">
        <v>104</v>
      </c>
      <c r="CA271" t="s">
        <v>1068</v>
      </c>
      <c r="CB271" t="s">
        <v>106</v>
      </c>
      <c r="CC271" t="s">
        <v>107</v>
      </c>
      <c r="CD271" t="s">
        <v>155</v>
      </c>
      <c r="CE271">
        <v>5002</v>
      </c>
      <c r="CF271" t="s">
        <v>109</v>
      </c>
      <c r="CG271" t="s">
        <v>1029</v>
      </c>
    </row>
    <row r="272" spans="1:85" hidden="1" x14ac:dyDescent="0.3">
      <c r="A272">
        <v>2023</v>
      </c>
      <c r="B272" t="s">
        <v>72</v>
      </c>
      <c r="C272" t="s">
        <v>72</v>
      </c>
      <c r="D272" t="s">
        <v>73</v>
      </c>
      <c r="E272" t="s">
        <v>74</v>
      </c>
      <c r="F272" t="s">
        <v>1063</v>
      </c>
      <c r="G272" t="s">
        <v>1064</v>
      </c>
      <c r="H272" t="s">
        <v>77</v>
      </c>
      <c r="I272" t="s">
        <v>146</v>
      </c>
      <c r="J272" t="s">
        <v>79</v>
      </c>
      <c r="L272" t="s">
        <v>1065</v>
      </c>
      <c r="M272" t="s">
        <v>1066</v>
      </c>
      <c r="O272">
        <v>2018</v>
      </c>
      <c r="P272">
        <v>1</v>
      </c>
      <c r="R272" t="s">
        <v>867</v>
      </c>
      <c r="S272" t="s">
        <v>83</v>
      </c>
      <c r="T272" t="s">
        <v>84</v>
      </c>
      <c r="U272" t="s">
        <v>84</v>
      </c>
      <c r="V272" t="s">
        <v>85</v>
      </c>
      <c r="W272" t="s">
        <v>86</v>
      </c>
      <c r="X272" t="s">
        <v>87</v>
      </c>
      <c r="Y272">
        <v>1</v>
      </c>
      <c r="Z272">
        <v>49</v>
      </c>
      <c r="AB272" t="s">
        <v>88</v>
      </c>
      <c r="AE272">
        <v>0</v>
      </c>
      <c r="AF272">
        <v>-2174427.36</v>
      </c>
      <c r="AG272">
        <v>0</v>
      </c>
      <c r="AH272">
        <v>-1973724.27</v>
      </c>
      <c r="AI272">
        <v>-3241778.98</v>
      </c>
      <c r="AJ272">
        <v>-129720</v>
      </c>
      <c r="AK272">
        <v>-1717539.95</v>
      </c>
      <c r="AL272">
        <v>0</v>
      </c>
      <c r="AM272">
        <v>-933282.5</v>
      </c>
      <c r="AN272">
        <v>-4119619.88</v>
      </c>
      <c r="AO272">
        <v>-1604681.25</v>
      </c>
      <c r="AP272">
        <v>0</v>
      </c>
      <c r="AQ272">
        <v>0</v>
      </c>
      <c r="AR272">
        <v>0</v>
      </c>
      <c r="AS272">
        <v>0</v>
      </c>
      <c r="AT272">
        <v>-15894774.189999999</v>
      </c>
      <c r="AU272">
        <v>15894774.189999999</v>
      </c>
      <c r="AV272">
        <v>0</v>
      </c>
      <c r="AW272">
        <v>0</v>
      </c>
      <c r="AX272" t="s">
        <v>1065</v>
      </c>
      <c r="BA272" t="s">
        <v>90</v>
      </c>
      <c r="BB272" t="s">
        <v>869</v>
      </c>
      <c r="BC272" t="s">
        <v>870</v>
      </c>
      <c r="BD272" t="s">
        <v>929</v>
      </c>
      <c r="BE272" t="s">
        <v>1048</v>
      </c>
      <c r="BF272" t="s">
        <v>1061</v>
      </c>
      <c r="BG272" t="s">
        <v>115</v>
      </c>
      <c r="BH272" t="s">
        <v>1067</v>
      </c>
      <c r="BN272" t="s">
        <v>4</v>
      </c>
      <c r="BO272" t="s">
        <v>99</v>
      </c>
      <c r="BP272" t="s">
        <v>100</v>
      </c>
      <c r="BQ272" t="s">
        <v>101</v>
      </c>
      <c r="BR272" t="s">
        <v>102</v>
      </c>
      <c r="BY272" t="s">
        <v>103</v>
      </c>
      <c r="BZ272" t="s">
        <v>104</v>
      </c>
      <c r="CA272" t="s">
        <v>1068</v>
      </c>
      <c r="CB272" t="s">
        <v>106</v>
      </c>
      <c r="CC272" t="s">
        <v>107</v>
      </c>
      <c r="CD272" t="s">
        <v>152</v>
      </c>
      <c r="CE272">
        <v>5002</v>
      </c>
      <c r="CF272" t="s">
        <v>109</v>
      </c>
      <c r="CG272" t="s">
        <v>1029</v>
      </c>
    </row>
    <row r="273" spans="1:85" hidden="1" x14ac:dyDescent="0.3">
      <c r="A273">
        <v>2023</v>
      </c>
      <c r="B273" t="s">
        <v>72</v>
      </c>
      <c r="C273" t="s">
        <v>72</v>
      </c>
      <c r="D273" t="s">
        <v>73</v>
      </c>
      <c r="E273" t="s">
        <v>74</v>
      </c>
      <c r="F273" t="s">
        <v>1063</v>
      </c>
      <c r="G273" t="s">
        <v>1064</v>
      </c>
      <c r="H273" t="s">
        <v>77</v>
      </c>
      <c r="I273" t="s">
        <v>78</v>
      </c>
      <c r="J273" t="s">
        <v>79</v>
      </c>
      <c r="L273" t="s">
        <v>1065</v>
      </c>
      <c r="M273" t="s">
        <v>1066</v>
      </c>
      <c r="O273">
        <v>2018</v>
      </c>
      <c r="P273">
        <v>1</v>
      </c>
      <c r="R273" t="s">
        <v>867</v>
      </c>
      <c r="S273" t="s">
        <v>83</v>
      </c>
      <c r="T273" t="s">
        <v>84</v>
      </c>
      <c r="U273" t="s">
        <v>84</v>
      </c>
      <c r="V273" t="s">
        <v>85</v>
      </c>
      <c r="W273" t="s">
        <v>86</v>
      </c>
      <c r="X273" t="s">
        <v>87</v>
      </c>
      <c r="Y273">
        <v>1</v>
      </c>
      <c r="Z273">
        <v>49</v>
      </c>
      <c r="AB273" t="s">
        <v>88</v>
      </c>
      <c r="AE273">
        <v>-68713036</v>
      </c>
      <c r="AF273">
        <v>-68844526.900000006</v>
      </c>
      <c r="AG273">
        <v>-74218705.090000004</v>
      </c>
      <c r="AH273">
        <v>-40594235.090000004</v>
      </c>
      <c r="AI273">
        <v>-46062482.329999998</v>
      </c>
      <c r="AJ273">
        <v>-40883710.799999997</v>
      </c>
      <c r="AK273">
        <v>-37889956.369999997</v>
      </c>
      <c r="AL273">
        <v>-47574672.159999996</v>
      </c>
      <c r="AM273">
        <v>-36689218.840000004</v>
      </c>
      <c r="AN273">
        <v>-42034430.149999999</v>
      </c>
      <c r="AO273">
        <v>-42924008.310000002</v>
      </c>
      <c r="AP273">
        <v>-49598261</v>
      </c>
      <c r="AQ273">
        <v>0</v>
      </c>
      <c r="AR273">
        <v>0</v>
      </c>
      <c r="AS273">
        <v>0</v>
      </c>
      <c r="AT273">
        <v>-596027243.03999996</v>
      </c>
      <c r="AU273">
        <v>596027243.03999996</v>
      </c>
      <c r="AV273">
        <v>0</v>
      </c>
      <c r="AW273">
        <v>0</v>
      </c>
      <c r="AX273" t="s">
        <v>1065</v>
      </c>
      <c r="BA273" t="s">
        <v>90</v>
      </c>
      <c r="BB273" t="s">
        <v>869</v>
      </c>
      <c r="BC273" t="s">
        <v>870</v>
      </c>
      <c r="BD273" t="s">
        <v>929</v>
      </c>
      <c r="BE273" t="s">
        <v>1048</v>
      </c>
      <c r="BF273" t="s">
        <v>1061</v>
      </c>
      <c r="BG273" t="s">
        <v>115</v>
      </c>
      <c r="BH273" t="s">
        <v>1067</v>
      </c>
      <c r="BN273" t="s">
        <v>4</v>
      </c>
      <c r="BO273" t="s">
        <v>99</v>
      </c>
      <c r="BP273" t="s">
        <v>100</v>
      </c>
      <c r="BQ273" t="s">
        <v>101</v>
      </c>
      <c r="BR273" t="s">
        <v>102</v>
      </c>
      <c r="BY273" t="s">
        <v>103</v>
      </c>
      <c r="BZ273" t="s">
        <v>104</v>
      </c>
      <c r="CA273" t="s">
        <v>1068</v>
      </c>
      <c r="CB273" t="s">
        <v>106</v>
      </c>
      <c r="CC273" t="s">
        <v>107</v>
      </c>
      <c r="CD273" t="s">
        <v>108</v>
      </c>
      <c r="CE273">
        <v>5002</v>
      </c>
      <c r="CF273" t="s">
        <v>109</v>
      </c>
      <c r="CG273" t="s">
        <v>1029</v>
      </c>
    </row>
    <row r="274" spans="1:85" hidden="1" x14ac:dyDescent="0.3">
      <c r="A274">
        <v>2023</v>
      </c>
      <c r="B274" t="s">
        <v>118</v>
      </c>
      <c r="C274" t="s">
        <v>118</v>
      </c>
      <c r="D274" t="s">
        <v>73</v>
      </c>
      <c r="E274" t="s">
        <v>74</v>
      </c>
      <c r="F274" t="s">
        <v>1063</v>
      </c>
      <c r="G274" t="s">
        <v>1064</v>
      </c>
      <c r="H274" t="s">
        <v>77</v>
      </c>
      <c r="I274" t="s">
        <v>78</v>
      </c>
      <c r="J274" t="s">
        <v>79</v>
      </c>
      <c r="L274" t="s">
        <v>115</v>
      </c>
      <c r="M274" t="s">
        <v>1066</v>
      </c>
      <c r="O274">
        <v>2018</v>
      </c>
      <c r="P274">
        <v>2</v>
      </c>
      <c r="R274" t="s">
        <v>867</v>
      </c>
      <c r="S274" t="s">
        <v>83</v>
      </c>
      <c r="T274" t="s">
        <v>84</v>
      </c>
      <c r="U274" t="s">
        <v>84</v>
      </c>
      <c r="V274" t="s">
        <v>85</v>
      </c>
      <c r="W274" t="s">
        <v>122</v>
      </c>
      <c r="X274" t="s">
        <v>123</v>
      </c>
      <c r="Y274">
        <v>2</v>
      </c>
      <c r="Z274">
        <v>20</v>
      </c>
      <c r="AA274" t="s">
        <v>88</v>
      </c>
      <c r="AB274" t="s">
        <v>88</v>
      </c>
      <c r="AE274">
        <v>0</v>
      </c>
      <c r="AF274">
        <v>0</v>
      </c>
      <c r="AG274">
        <v>0</v>
      </c>
      <c r="AH274">
        <v>0</v>
      </c>
      <c r="AI274">
        <v>0</v>
      </c>
      <c r="AJ274">
        <v>0</v>
      </c>
      <c r="AK274">
        <v>0</v>
      </c>
      <c r="AL274">
        <v>0</v>
      </c>
      <c r="AM274">
        <v>0</v>
      </c>
      <c r="AN274">
        <v>0</v>
      </c>
      <c r="AO274">
        <v>0</v>
      </c>
      <c r="AP274">
        <v>-2957421.45</v>
      </c>
      <c r="AQ274">
        <v>0</v>
      </c>
      <c r="AR274">
        <v>0</v>
      </c>
      <c r="AS274">
        <v>0</v>
      </c>
      <c r="AT274">
        <v>-2957421.45</v>
      </c>
      <c r="AU274">
        <v>2957421.45</v>
      </c>
      <c r="AV274">
        <v>0</v>
      </c>
      <c r="AW274">
        <v>0</v>
      </c>
      <c r="AX274" t="s">
        <v>1065</v>
      </c>
      <c r="BA274" t="s">
        <v>90</v>
      </c>
      <c r="BB274" t="s">
        <v>869</v>
      </c>
      <c r="BC274" t="s">
        <v>870</v>
      </c>
      <c r="BD274" t="s">
        <v>929</v>
      </c>
      <c r="BE274" t="s">
        <v>1048</v>
      </c>
      <c r="BF274" t="s">
        <v>1061</v>
      </c>
      <c r="BG274" t="s">
        <v>115</v>
      </c>
      <c r="BH274" t="s">
        <v>1067</v>
      </c>
      <c r="BN274" t="s">
        <v>4</v>
      </c>
      <c r="BO274" t="s">
        <v>99</v>
      </c>
      <c r="BP274" t="s">
        <v>100</v>
      </c>
      <c r="BQ274" t="s">
        <v>101</v>
      </c>
      <c r="BR274" t="s">
        <v>102</v>
      </c>
      <c r="BY274" t="s">
        <v>129</v>
      </c>
      <c r="BZ274" t="s">
        <v>104</v>
      </c>
      <c r="CA274" t="s">
        <v>1068</v>
      </c>
      <c r="CB274" t="s">
        <v>106</v>
      </c>
      <c r="CC274" t="s">
        <v>107</v>
      </c>
      <c r="CD274" t="s">
        <v>108</v>
      </c>
      <c r="CE274">
        <v>5002</v>
      </c>
      <c r="CF274" t="s">
        <v>109</v>
      </c>
      <c r="CG274" t="s">
        <v>1029</v>
      </c>
    </row>
    <row r="275" spans="1:85" hidden="1" x14ac:dyDescent="0.3">
      <c r="A275">
        <v>2023</v>
      </c>
      <c r="B275" t="s">
        <v>174</v>
      </c>
      <c r="C275" t="s">
        <v>175</v>
      </c>
      <c r="D275" t="s">
        <v>73</v>
      </c>
      <c r="E275" t="s">
        <v>74</v>
      </c>
      <c r="F275" t="s">
        <v>1063</v>
      </c>
      <c r="G275" t="s">
        <v>1064</v>
      </c>
      <c r="H275" t="s">
        <v>77</v>
      </c>
      <c r="I275" t="s">
        <v>78</v>
      </c>
      <c r="J275" t="s">
        <v>79</v>
      </c>
      <c r="L275" t="s">
        <v>1069</v>
      </c>
      <c r="M275" t="s">
        <v>1066</v>
      </c>
      <c r="O275">
        <v>2018</v>
      </c>
      <c r="P275">
        <v>38</v>
      </c>
      <c r="R275" t="s">
        <v>867</v>
      </c>
      <c r="S275" t="s">
        <v>83</v>
      </c>
      <c r="T275" t="s">
        <v>84</v>
      </c>
      <c r="U275" t="s">
        <v>84</v>
      </c>
      <c r="V275" t="s">
        <v>85</v>
      </c>
      <c r="W275" t="s">
        <v>122</v>
      </c>
      <c r="X275" t="s">
        <v>87</v>
      </c>
      <c r="Y275">
        <v>2</v>
      </c>
      <c r="Z275">
        <v>28</v>
      </c>
      <c r="AA275" t="s">
        <v>88</v>
      </c>
      <c r="AB275" t="s">
        <v>88</v>
      </c>
      <c r="AE275">
        <v>0</v>
      </c>
      <c r="AF275">
        <v>0</v>
      </c>
      <c r="AG275">
        <v>0</v>
      </c>
      <c r="AH275">
        <v>0</v>
      </c>
      <c r="AI275">
        <v>0</v>
      </c>
      <c r="AJ275">
        <v>0</v>
      </c>
      <c r="AK275">
        <v>0</v>
      </c>
      <c r="AL275">
        <v>0</v>
      </c>
      <c r="AM275">
        <v>0</v>
      </c>
      <c r="AN275">
        <v>0</v>
      </c>
      <c r="AO275">
        <v>0</v>
      </c>
      <c r="AP275">
        <v>-4864.3999999999996</v>
      </c>
      <c r="AQ275">
        <v>0</v>
      </c>
      <c r="AR275">
        <v>0</v>
      </c>
      <c r="AS275">
        <v>0</v>
      </c>
      <c r="AT275">
        <v>-4864.3999999999996</v>
      </c>
      <c r="AU275">
        <v>4864.3999999999996</v>
      </c>
      <c r="AV275">
        <v>0</v>
      </c>
      <c r="AW275">
        <v>0</v>
      </c>
      <c r="AX275" t="s">
        <v>1065</v>
      </c>
      <c r="BB275" t="s">
        <v>869</v>
      </c>
      <c r="BC275" t="s">
        <v>870</v>
      </c>
      <c r="BD275" t="s">
        <v>929</v>
      </c>
      <c r="BE275" t="s">
        <v>1048</v>
      </c>
      <c r="BF275" t="s">
        <v>1061</v>
      </c>
      <c r="BG275" t="s">
        <v>115</v>
      </c>
      <c r="BH275" t="s">
        <v>1067</v>
      </c>
      <c r="BN275" t="s">
        <v>4</v>
      </c>
      <c r="BO275" t="s">
        <v>99</v>
      </c>
      <c r="BP275" t="s">
        <v>100</v>
      </c>
      <c r="BQ275" t="s">
        <v>101</v>
      </c>
      <c r="BR275" t="s">
        <v>102</v>
      </c>
      <c r="BY275" t="s">
        <v>176</v>
      </c>
      <c r="BZ275" t="s">
        <v>104</v>
      </c>
      <c r="CA275" t="s">
        <v>1068</v>
      </c>
      <c r="CB275" t="s">
        <v>106</v>
      </c>
      <c r="CC275" t="s">
        <v>107</v>
      </c>
      <c r="CD275" t="s">
        <v>108</v>
      </c>
      <c r="CE275">
        <v>5002</v>
      </c>
      <c r="CF275" t="s">
        <v>109</v>
      </c>
      <c r="CG275" t="s">
        <v>1029</v>
      </c>
    </row>
    <row r="276" spans="1:85" hidden="1" x14ac:dyDescent="0.3">
      <c r="A276">
        <v>2023</v>
      </c>
      <c r="B276" t="s">
        <v>185</v>
      </c>
      <c r="C276" t="s">
        <v>186</v>
      </c>
      <c r="D276" t="s">
        <v>73</v>
      </c>
      <c r="E276" t="s">
        <v>74</v>
      </c>
      <c r="F276" t="s">
        <v>1070</v>
      </c>
      <c r="G276" t="s">
        <v>1071</v>
      </c>
      <c r="H276" t="s">
        <v>77</v>
      </c>
      <c r="I276" t="s">
        <v>146</v>
      </c>
      <c r="J276" t="s">
        <v>79</v>
      </c>
      <c r="L276" t="s">
        <v>1072</v>
      </c>
      <c r="M276" t="s">
        <v>1073</v>
      </c>
      <c r="O276">
        <v>2018</v>
      </c>
      <c r="P276">
        <v>51</v>
      </c>
      <c r="R276" t="s">
        <v>867</v>
      </c>
      <c r="S276" t="s">
        <v>83</v>
      </c>
      <c r="T276" t="s">
        <v>84</v>
      </c>
      <c r="U276" t="s">
        <v>84</v>
      </c>
      <c r="V276" t="s">
        <v>85</v>
      </c>
      <c r="W276" t="s">
        <v>86</v>
      </c>
      <c r="X276" t="s">
        <v>87</v>
      </c>
      <c r="Y276">
        <v>1</v>
      </c>
      <c r="Z276">
        <v>24</v>
      </c>
      <c r="AA276" t="s">
        <v>88</v>
      </c>
      <c r="AB276" t="s">
        <v>124</v>
      </c>
      <c r="AE276">
        <v>0</v>
      </c>
      <c r="AF276">
        <v>0</v>
      </c>
      <c r="AG276">
        <v>0</v>
      </c>
      <c r="AH276">
        <v>-1154544.31</v>
      </c>
      <c r="AI276">
        <v>0</v>
      </c>
      <c r="AJ276">
        <v>-129720</v>
      </c>
      <c r="AK276">
        <v>-230848.7</v>
      </c>
      <c r="AL276">
        <v>0</v>
      </c>
      <c r="AM276">
        <v>0</v>
      </c>
      <c r="AN276">
        <v>0</v>
      </c>
      <c r="AO276">
        <v>0</v>
      </c>
      <c r="AP276">
        <v>0</v>
      </c>
      <c r="AQ276">
        <v>0</v>
      </c>
      <c r="AR276">
        <v>0</v>
      </c>
      <c r="AS276">
        <v>0</v>
      </c>
      <c r="AT276">
        <v>-1515113.01</v>
      </c>
      <c r="AU276">
        <v>1515113.01</v>
      </c>
      <c r="AV276">
        <v>0</v>
      </c>
      <c r="AW276">
        <v>0</v>
      </c>
      <c r="AX276" t="s">
        <v>1072</v>
      </c>
      <c r="BB276" t="s">
        <v>869</v>
      </c>
      <c r="BC276" t="s">
        <v>870</v>
      </c>
      <c r="BD276" t="s">
        <v>929</v>
      </c>
      <c r="BE276" t="s">
        <v>1048</v>
      </c>
      <c r="BF276" t="s">
        <v>1061</v>
      </c>
      <c r="BG276" t="s">
        <v>115</v>
      </c>
      <c r="BH276" t="s">
        <v>1074</v>
      </c>
      <c r="BN276" t="s">
        <v>4</v>
      </c>
      <c r="BO276" t="s">
        <v>99</v>
      </c>
      <c r="BP276" t="s">
        <v>100</v>
      </c>
      <c r="BQ276" t="s">
        <v>101</v>
      </c>
      <c r="BR276" t="s">
        <v>102</v>
      </c>
      <c r="BY276" t="s">
        <v>187</v>
      </c>
      <c r="BZ276" t="s">
        <v>104</v>
      </c>
      <c r="CA276" t="s">
        <v>1075</v>
      </c>
      <c r="CB276" t="s">
        <v>106</v>
      </c>
      <c r="CC276" t="s">
        <v>107</v>
      </c>
      <c r="CD276" t="s">
        <v>152</v>
      </c>
      <c r="CE276">
        <v>5002</v>
      </c>
      <c r="CF276" t="s">
        <v>109</v>
      </c>
    </row>
    <row r="277" spans="1:85" hidden="1" x14ac:dyDescent="0.3">
      <c r="A277">
        <v>2023</v>
      </c>
      <c r="B277" t="s">
        <v>167</v>
      </c>
      <c r="C277" t="s">
        <v>168</v>
      </c>
      <c r="D277" t="s">
        <v>73</v>
      </c>
      <c r="E277" t="s">
        <v>74</v>
      </c>
      <c r="F277" t="s">
        <v>1070</v>
      </c>
      <c r="G277" t="s">
        <v>1071</v>
      </c>
      <c r="H277" t="s">
        <v>77</v>
      </c>
      <c r="I277" t="s">
        <v>154</v>
      </c>
      <c r="J277" t="s">
        <v>79</v>
      </c>
      <c r="L277" t="s">
        <v>1072</v>
      </c>
      <c r="M277" t="s">
        <v>1073</v>
      </c>
      <c r="O277">
        <v>2018</v>
      </c>
      <c r="P277">
        <v>48</v>
      </c>
      <c r="R277" t="s">
        <v>867</v>
      </c>
      <c r="S277" t="s">
        <v>83</v>
      </c>
      <c r="T277" t="s">
        <v>84</v>
      </c>
      <c r="U277" t="s">
        <v>84</v>
      </c>
      <c r="V277" t="s">
        <v>85</v>
      </c>
      <c r="W277" t="s">
        <v>86</v>
      </c>
      <c r="X277" t="s">
        <v>87</v>
      </c>
      <c r="Y277">
        <v>1</v>
      </c>
      <c r="Z277">
        <v>13</v>
      </c>
      <c r="AA277" t="s">
        <v>88</v>
      </c>
      <c r="AB277" t="s">
        <v>124</v>
      </c>
      <c r="AE277">
        <v>0</v>
      </c>
      <c r="AF277">
        <v>0</v>
      </c>
      <c r="AG277">
        <v>0</v>
      </c>
      <c r="AH277">
        <v>0</v>
      </c>
      <c r="AI277">
        <v>0</v>
      </c>
      <c r="AJ277">
        <v>0</v>
      </c>
      <c r="AK277">
        <v>-5387211.8899999997</v>
      </c>
      <c r="AL277">
        <v>0</v>
      </c>
      <c r="AM277">
        <v>-1639737.85</v>
      </c>
      <c r="AN277">
        <v>0</v>
      </c>
      <c r="AO277">
        <v>0</v>
      </c>
      <c r="AP277">
        <v>0</v>
      </c>
      <c r="AQ277">
        <v>0</v>
      </c>
      <c r="AR277">
        <v>0</v>
      </c>
      <c r="AS277">
        <v>0</v>
      </c>
      <c r="AT277">
        <v>-7026949.7400000002</v>
      </c>
      <c r="AU277">
        <v>7026949.7400000002</v>
      </c>
      <c r="AV277">
        <v>0</v>
      </c>
      <c r="AW277">
        <v>0</v>
      </c>
      <c r="AX277" t="s">
        <v>1072</v>
      </c>
      <c r="BB277" t="s">
        <v>869</v>
      </c>
      <c r="BC277" t="s">
        <v>870</v>
      </c>
      <c r="BD277" t="s">
        <v>929</v>
      </c>
      <c r="BE277" t="s">
        <v>1048</v>
      </c>
      <c r="BF277" t="s">
        <v>1061</v>
      </c>
      <c r="BG277" t="s">
        <v>115</v>
      </c>
      <c r="BH277" t="s">
        <v>1074</v>
      </c>
      <c r="BN277" t="s">
        <v>4</v>
      </c>
      <c r="BO277" t="s">
        <v>99</v>
      </c>
      <c r="BP277" t="s">
        <v>100</v>
      </c>
      <c r="BQ277" t="s">
        <v>101</v>
      </c>
      <c r="BR277" t="s">
        <v>102</v>
      </c>
      <c r="BY277" t="s">
        <v>170</v>
      </c>
      <c r="BZ277" t="s">
        <v>104</v>
      </c>
      <c r="CA277" t="s">
        <v>1075</v>
      </c>
      <c r="CB277" t="s">
        <v>106</v>
      </c>
      <c r="CC277" t="s">
        <v>107</v>
      </c>
      <c r="CD277" t="s">
        <v>155</v>
      </c>
      <c r="CE277">
        <v>5002</v>
      </c>
      <c r="CF277" t="s">
        <v>109</v>
      </c>
    </row>
    <row r="278" spans="1:85" hidden="1" x14ac:dyDescent="0.3">
      <c r="A278">
        <v>2023</v>
      </c>
      <c r="B278" t="s">
        <v>118</v>
      </c>
      <c r="C278" t="s">
        <v>118</v>
      </c>
      <c r="D278" t="s">
        <v>73</v>
      </c>
      <c r="E278" t="s">
        <v>74</v>
      </c>
      <c r="F278" t="s">
        <v>1070</v>
      </c>
      <c r="G278" t="s">
        <v>1071</v>
      </c>
      <c r="H278" t="s">
        <v>77</v>
      </c>
      <c r="I278" t="s">
        <v>78</v>
      </c>
      <c r="J278" t="s">
        <v>79</v>
      </c>
      <c r="L278" t="s">
        <v>1072</v>
      </c>
      <c r="M278" t="s">
        <v>1073</v>
      </c>
      <c r="O278">
        <v>2018</v>
      </c>
      <c r="P278">
        <v>2</v>
      </c>
      <c r="R278" t="s">
        <v>867</v>
      </c>
      <c r="S278" t="s">
        <v>83</v>
      </c>
      <c r="T278" t="s">
        <v>84</v>
      </c>
      <c r="U278" t="s">
        <v>84</v>
      </c>
      <c r="V278" t="s">
        <v>85</v>
      </c>
      <c r="W278" t="s">
        <v>122</v>
      </c>
      <c r="X278" t="s">
        <v>123</v>
      </c>
      <c r="Y278">
        <v>2</v>
      </c>
      <c r="Z278">
        <v>20</v>
      </c>
      <c r="AA278" t="s">
        <v>88</v>
      </c>
      <c r="AB278" t="s">
        <v>124</v>
      </c>
      <c r="AE278">
        <v>0</v>
      </c>
      <c r="AF278">
        <v>0</v>
      </c>
      <c r="AG278">
        <v>-2100</v>
      </c>
      <c r="AH278">
        <v>0</v>
      </c>
      <c r="AI278">
        <v>0</v>
      </c>
      <c r="AJ278">
        <v>0</v>
      </c>
      <c r="AK278">
        <v>-39734.89</v>
      </c>
      <c r="AL278">
        <v>-108000</v>
      </c>
      <c r="AM278">
        <v>0</v>
      </c>
      <c r="AN278">
        <v>0</v>
      </c>
      <c r="AO278">
        <v>-42780</v>
      </c>
      <c r="AP278">
        <v>0</v>
      </c>
      <c r="AQ278">
        <v>0</v>
      </c>
      <c r="AR278">
        <v>0</v>
      </c>
      <c r="AS278">
        <v>0</v>
      </c>
      <c r="AT278">
        <v>-192614.89</v>
      </c>
      <c r="AU278">
        <v>192614.89</v>
      </c>
      <c r="AV278">
        <v>0</v>
      </c>
      <c r="AW278">
        <v>0</v>
      </c>
      <c r="AX278" t="s">
        <v>1072</v>
      </c>
      <c r="BA278" t="s">
        <v>90</v>
      </c>
      <c r="BB278" t="s">
        <v>869</v>
      </c>
      <c r="BC278" t="s">
        <v>870</v>
      </c>
      <c r="BD278" t="s">
        <v>929</v>
      </c>
      <c r="BE278" t="s">
        <v>1048</v>
      </c>
      <c r="BF278" t="s">
        <v>1061</v>
      </c>
      <c r="BG278" t="s">
        <v>115</v>
      </c>
      <c r="BH278" t="s">
        <v>1074</v>
      </c>
      <c r="BN278" t="s">
        <v>4</v>
      </c>
      <c r="BO278" t="s">
        <v>99</v>
      </c>
      <c r="BP278" t="s">
        <v>100</v>
      </c>
      <c r="BQ278" t="s">
        <v>101</v>
      </c>
      <c r="BR278" t="s">
        <v>102</v>
      </c>
      <c r="BY278" t="s">
        <v>129</v>
      </c>
      <c r="BZ278" t="s">
        <v>104</v>
      </c>
      <c r="CA278" t="s">
        <v>1075</v>
      </c>
      <c r="CB278" t="s">
        <v>106</v>
      </c>
      <c r="CC278" t="s">
        <v>107</v>
      </c>
      <c r="CD278" t="s">
        <v>108</v>
      </c>
      <c r="CE278">
        <v>5002</v>
      </c>
      <c r="CF278" t="s">
        <v>109</v>
      </c>
    </row>
    <row r="279" spans="1:85" hidden="1" x14ac:dyDescent="0.3">
      <c r="A279">
        <v>2023</v>
      </c>
      <c r="B279" t="s">
        <v>182</v>
      </c>
      <c r="C279" t="s">
        <v>183</v>
      </c>
      <c r="D279" t="s">
        <v>73</v>
      </c>
      <c r="E279" t="s">
        <v>74</v>
      </c>
      <c r="F279" t="s">
        <v>1070</v>
      </c>
      <c r="G279" t="s">
        <v>1071</v>
      </c>
      <c r="H279" t="s">
        <v>77</v>
      </c>
      <c r="I279" t="s">
        <v>78</v>
      </c>
      <c r="J279" t="s">
        <v>79</v>
      </c>
      <c r="L279" t="s">
        <v>1072</v>
      </c>
      <c r="M279" t="s">
        <v>1073</v>
      </c>
      <c r="O279">
        <v>2018</v>
      </c>
      <c r="P279">
        <v>89</v>
      </c>
      <c r="R279" t="s">
        <v>867</v>
      </c>
      <c r="S279" t="s">
        <v>83</v>
      </c>
      <c r="T279" t="s">
        <v>84</v>
      </c>
      <c r="U279" t="s">
        <v>84</v>
      </c>
      <c r="V279" t="s">
        <v>85</v>
      </c>
      <c r="W279" t="s">
        <v>86</v>
      </c>
      <c r="X279" t="s">
        <v>87</v>
      </c>
      <c r="Y279">
        <v>1</v>
      </c>
      <c r="Z279">
        <v>2</v>
      </c>
      <c r="AA279" t="s">
        <v>88</v>
      </c>
      <c r="AB279" t="s">
        <v>124</v>
      </c>
      <c r="AE279">
        <v>0</v>
      </c>
      <c r="AF279">
        <v>0</v>
      </c>
      <c r="AG279">
        <v>0</v>
      </c>
      <c r="AH279">
        <v>0</v>
      </c>
      <c r="AI279">
        <v>0</v>
      </c>
      <c r="AJ279">
        <v>0</v>
      </c>
      <c r="AK279">
        <v>0</v>
      </c>
      <c r="AL279">
        <v>-990960.06</v>
      </c>
      <c r="AM279">
        <v>0</v>
      </c>
      <c r="AN279">
        <v>0</v>
      </c>
      <c r="AO279">
        <v>0</v>
      </c>
      <c r="AP279">
        <v>0</v>
      </c>
      <c r="AQ279">
        <v>0</v>
      </c>
      <c r="AR279">
        <v>0</v>
      </c>
      <c r="AS279">
        <v>0</v>
      </c>
      <c r="AT279">
        <v>-990960.06</v>
      </c>
      <c r="AU279">
        <v>990960.06</v>
      </c>
      <c r="AV279">
        <v>0</v>
      </c>
      <c r="AW279">
        <v>0</v>
      </c>
      <c r="AX279" t="s">
        <v>1072</v>
      </c>
      <c r="BB279" t="s">
        <v>869</v>
      </c>
      <c r="BC279" t="s">
        <v>870</v>
      </c>
      <c r="BD279" t="s">
        <v>929</v>
      </c>
      <c r="BE279" t="s">
        <v>1048</v>
      </c>
      <c r="BF279" t="s">
        <v>1061</v>
      </c>
      <c r="BG279" t="s">
        <v>115</v>
      </c>
      <c r="BH279" t="s">
        <v>1074</v>
      </c>
      <c r="BN279" t="s">
        <v>4</v>
      </c>
      <c r="BO279" t="s">
        <v>99</v>
      </c>
      <c r="BP279" t="s">
        <v>100</v>
      </c>
      <c r="BQ279" t="s">
        <v>101</v>
      </c>
      <c r="BR279" t="s">
        <v>102</v>
      </c>
      <c r="BY279" t="s">
        <v>184</v>
      </c>
      <c r="BZ279" t="s">
        <v>104</v>
      </c>
      <c r="CA279" t="s">
        <v>1075</v>
      </c>
      <c r="CB279" t="s">
        <v>106</v>
      </c>
      <c r="CC279" t="s">
        <v>107</v>
      </c>
      <c r="CD279" t="s">
        <v>108</v>
      </c>
      <c r="CE279">
        <v>5002</v>
      </c>
      <c r="CF279" t="s">
        <v>109</v>
      </c>
    </row>
    <row r="280" spans="1:85" hidden="1" x14ac:dyDescent="0.3">
      <c r="A280">
        <v>2023</v>
      </c>
      <c r="B280" t="s">
        <v>188</v>
      </c>
      <c r="C280" t="s">
        <v>189</v>
      </c>
      <c r="D280" t="s">
        <v>73</v>
      </c>
      <c r="E280" t="s">
        <v>74</v>
      </c>
      <c r="F280" t="s">
        <v>1070</v>
      </c>
      <c r="G280" t="s">
        <v>1071</v>
      </c>
      <c r="H280" t="s">
        <v>77</v>
      </c>
      <c r="I280" t="s">
        <v>154</v>
      </c>
      <c r="J280" t="s">
        <v>79</v>
      </c>
      <c r="L280" t="s">
        <v>1072</v>
      </c>
      <c r="M280" t="s">
        <v>1073</v>
      </c>
      <c r="O280">
        <v>2018</v>
      </c>
      <c r="P280">
        <v>49</v>
      </c>
      <c r="R280" t="s">
        <v>867</v>
      </c>
      <c r="S280" t="s">
        <v>83</v>
      </c>
      <c r="T280" t="s">
        <v>84</v>
      </c>
      <c r="U280" t="s">
        <v>84</v>
      </c>
      <c r="V280" t="s">
        <v>85</v>
      </c>
      <c r="W280" t="s">
        <v>86</v>
      </c>
      <c r="X280" t="s">
        <v>87</v>
      </c>
      <c r="Y280">
        <v>1</v>
      </c>
      <c r="Z280">
        <v>14</v>
      </c>
      <c r="AA280" t="s">
        <v>88</v>
      </c>
      <c r="AB280" t="s">
        <v>124</v>
      </c>
      <c r="AE280">
        <v>-750950</v>
      </c>
      <c r="AF280">
        <v>-190649.05</v>
      </c>
      <c r="AG280">
        <v>0</v>
      </c>
      <c r="AH280">
        <v>0</v>
      </c>
      <c r="AI280">
        <v>0</v>
      </c>
      <c r="AJ280">
        <v>0</v>
      </c>
      <c r="AK280">
        <v>0</v>
      </c>
      <c r="AL280">
        <v>0</v>
      </c>
      <c r="AM280">
        <v>0</v>
      </c>
      <c r="AN280">
        <v>-1370017.75</v>
      </c>
      <c r="AO280">
        <v>0</v>
      </c>
      <c r="AP280">
        <v>0</v>
      </c>
      <c r="AQ280">
        <v>0</v>
      </c>
      <c r="AR280">
        <v>0</v>
      </c>
      <c r="AS280">
        <v>0</v>
      </c>
      <c r="AT280">
        <v>-2311616.7999999998</v>
      </c>
      <c r="AU280">
        <v>2311616.7999999998</v>
      </c>
      <c r="AV280">
        <v>0</v>
      </c>
      <c r="AW280">
        <v>0</v>
      </c>
      <c r="AX280" t="s">
        <v>1072</v>
      </c>
      <c r="BB280" t="s">
        <v>869</v>
      </c>
      <c r="BC280" t="s">
        <v>870</v>
      </c>
      <c r="BD280" t="s">
        <v>929</v>
      </c>
      <c r="BE280" t="s">
        <v>1048</v>
      </c>
      <c r="BF280" t="s">
        <v>1061</v>
      </c>
      <c r="BG280" t="s">
        <v>115</v>
      </c>
      <c r="BH280" t="s">
        <v>1074</v>
      </c>
      <c r="BN280" t="s">
        <v>4</v>
      </c>
      <c r="BO280" t="s">
        <v>99</v>
      </c>
      <c r="BP280" t="s">
        <v>100</v>
      </c>
      <c r="BQ280" t="s">
        <v>101</v>
      </c>
      <c r="BR280" t="s">
        <v>102</v>
      </c>
      <c r="BY280" t="s">
        <v>190</v>
      </c>
      <c r="BZ280" t="s">
        <v>104</v>
      </c>
      <c r="CA280" t="s">
        <v>1075</v>
      </c>
      <c r="CB280" t="s">
        <v>106</v>
      </c>
      <c r="CC280" t="s">
        <v>107</v>
      </c>
      <c r="CD280" t="s">
        <v>155</v>
      </c>
      <c r="CE280">
        <v>5002</v>
      </c>
      <c r="CF280" t="s">
        <v>109</v>
      </c>
    </row>
    <row r="281" spans="1:85" hidden="1" x14ac:dyDescent="0.3">
      <c r="A281">
        <v>2023</v>
      </c>
      <c r="B281" t="s">
        <v>174</v>
      </c>
      <c r="C281" t="s">
        <v>175</v>
      </c>
      <c r="D281" t="s">
        <v>73</v>
      </c>
      <c r="E281" t="s">
        <v>74</v>
      </c>
      <c r="F281" t="s">
        <v>1070</v>
      </c>
      <c r="G281" t="s">
        <v>1071</v>
      </c>
      <c r="H281" t="s">
        <v>77</v>
      </c>
      <c r="I281" t="s">
        <v>78</v>
      </c>
      <c r="J281" t="s">
        <v>79</v>
      </c>
      <c r="L281" t="s">
        <v>1072</v>
      </c>
      <c r="M281" t="s">
        <v>1073</v>
      </c>
      <c r="O281">
        <v>2018</v>
      </c>
      <c r="P281">
        <v>38</v>
      </c>
      <c r="R281" t="s">
        <v>867</v>
      </c>
      <c r="S281" t="s">
        <v>83</v>
      </c>
      <c r="T281" t="s">
        <v>84</v>
      </c>
      <c r="U281" t="s">
        <v>84</v>
      </c>
      <c r="V281" t="s">
        <v>85</v>
      </c>
      <c r="W281" t="s">
        <v>122</v>
      </c>
      <c r="X281" t="s">
        <v>87</v>
      </c>
      <c r="Y281">
        <v>2</v>
      </c>
      <c r="Z281">
        <v>28</v>
      </c>
      <c r="AA281" t="s">
        <v>88</v>
      </c>
      <c r="AB281" t="s">
        <v>124</v>
      </c>
      <c r="AE281">
        <v>-42415.22</v>
      </c>
      <c r="AF281">
        <v>-92796.73</v>
      </c>
      <c r="AG281">
        <v>-7234.65</v>
      </c>
      <c r="AH281">
        <v>-747.5</v>
      </c>
      <c r="AI281">
        <v>-1941.2</v>
      </c>
      <c r="AJ281">
        <v>0</v>
      </c>
      <c r="AK281">
        <v>0</v>
      </c>
      <c r="AL281">
        <v>-18776.650000000001</v>
      </c>
      <c r="AM281">
        <v>-2657.52</v>
      </c>
      <c r="AN281">
        <v>-5076.78</v>
      </c>
      <c r="AO281">
        <v>-9999.84</v>
      </c>
      <c r="AP281">
        <v>0</v>
      </c>
      <c r="AQ281">
        <v>0</v>
      </c>
      <c r="AR281">
        <v>0</v>
      </c>
      <c r="AS281">
        <v>0</v>
      </c>
      <c r="AT281">
        <v>-181646.09</v>
      </c>
      <c r="AU281">
        <v>181646.09</v>
      </c>
      <c r="AV281">
        <v>0</v>
      </c>
      <c r="AW281">
        <v>0</v>
      </c>
      <c r="AX281" t="s">
        <v>1072</v>
      </c>
      <c r="BB281" t="s">
        <v>869</v>
      </c>
      <c r="BC281" t="s">
        <v>870</v>
      </c>
      <c r="BD281" t="s">
        <v>929</v>
      </c>
      <c r="BE281" t="s">
        <v>1048</v>
      </c>
      <c r="BF281" t="s">
        <v>1061</v>
      </c>
      <c r="BG281" t="s">
        <v>115</v>
      </c>
      <c r="BH281" t="s">
        <v>1074</v>
      </c>
      <c r="BN281" t="s">
        <v>4</v>
      </c>
      <c r="BO281" t="s">
        <v>99</v>
      </c>
      <c r="BP281" t="s">
        <v>100</v>
      </c>
      <c r="BQ281" t="s">
        <v>101</v>
      </c>
      <c r="BR281" t="s">
        <v>102</v>
      </c>
      <c r="BY281" t="s">
        <v>176</v>
      </c>
      <c r="BZ281" t="s">
        <v>104</v>
      </c>
      <c r="CA281" t="s">
        <v>1075</v>
      </c>
      <c r="CB281" t="s">
        <v>106</v>
      </c>
      <c r="CC281" t="s">
        <v>107</v>
      </c>
      <c r="CD281" t="s">
        <v>108</v>
      </c>
      <c r="CE281">
        <v>5002</v>
      </c>
      <c r="CF281" t="s">
        <v>109</v>
      </c>
    </row>
    <row r="282" spans="1:85" hidden="1" x14ac:dyDescent="0.3">
      <c r="A282">
        <v>2023</v>
      </c>
      <c r="B282" t="s">
        <v>72</v>
      </c>
      <c r="C282" t="s">
        <v>72</v>
      </c>
      <c r="D282" t="s">
        <v>73</v>
      </c>
      <c r="E282" t="s">
        <v>74</v>
      </c>
      <c r="F282" t="s">
        <v>1076</v>
      </c>
      <c r="G282" t="s">
        <v>1077</v>
      </c>
      <c r="H282" t="s">
        <v>145</v>
      </c>
      <c r="I282" t="s">
        <v>78</v>
      </c>
      <c r="J282" t="s">
        <v>79</v>
      </c>
      <c r="L282" t="s">
        <v>1078</v>
      </c>
      <c r="M282" t="s">
        <v>1079</v>
      </c>
      <c r="O282">
        <v>2018</v>
      </c>
      <c r="P282">
        <v>1</v>
      </c>
      <c r="R282" t="s">
        <v>867</v>
      </c>
      <c r="S282" t="s">
        <v>207</v>
      </c>
      <c r="T282" s="1">
        <v>0.15</v>
      </c>
      <c r="U282" s="1">
        <v>1</v>
      </c>
      <c r="V282" t="s">
        <v>85</v>
      </c>
      <c r="W282" t="s">
        <v>86</v>
      </c>
      <c r="X282" t="s">
        <v>87</v>
      </c>
      <c r="Y282">
        <v>1</v>
      </c>
      <c r="Z282">
        <v>49</v>
      </c>
      <c r="AB282" t="s">
        <v>124</v>
      </c>
      <c r="AD282">
        <v>1306384.3500000001</v>
      </c>
      <c r="AE282">
        <v>0</v>
      </c>
      <c r="AF282">
        <v>0</v>
      </c>
      <c r="AG282">
        <v>0</v>
      </c>
      <c r="AH282">
        <v>0</v>
      </c>
      <c r="AI282">
        <v>0</v>
      </c>
      <c r="AJ282">
        <v>0</v>
      </c>
      <c r="AK282">
        <v>0</v>
      </c>
      <c r="AL282">
        <v>0</v>
      </c>
      <c r="AM282">
        <v>0</v>
      </c>
      <c r="AN282">
        <v>0</v>
      </c>
      <c r="AO282">
        <v>0</v>
      </c>
      <c r="AP282">
        <v>0</v>
      </c>
      <c r="AQ282">
        <v>0</v>
      </c>
      <c r="AR282">
        <v>0</v>
      </c>
      <c r="AS282">
        <v>0</v>
      </c>
      <c r="AT282">
        <v>1306384.3500000001</v>
      </c>
      <c r="AU282">
        <v>-1306384.3500000001</v>
      </c>
      <c r="AV282">
        <v>0</v>
      </c>
      <c r="AW282">
        <v>0</v>
      </c>
      <c r="AX282" t="s">
        <v>1080</v>
      </c>
      <c r="BA282" t="s">
        <v>90</v>
      </c>
      <c r="BB282" t="s">
        <v>869</v>
      </c>
      <c r="BC282" t="s">
        <v>870</v>
      </c>
      <c r="BD282" t="s">
        <v>929</v>
      </c>
      <c r="BE282" t="s">
        <v>1048</v>
      </c>
      <c r="BF282" t="s">
        <v>1061</v>
      </c>
      <c r="BG282" t="s">
        <v>149</v>
      </c>
      <c r="BN282" t="s">
        <v>4</v>
      </c>
      <c r="BO282" t="s">
        <v>99</v>
      </c>
      <c r="BP282" t="s">
        <v>100</v>
      </c>
      <c r="BQ282" t="s">
        <v>101</v>
      </c>
      <c r="BR282" t="s">
        <v>102</v>
      </c>
      <c r="BY282" t="s">
        <v>103</v>
      </c>
      <c r="BZ282" t="s">
        <v>104</v>
      </c>
      <c r="CA282" t="s">
        <v>1081</v>
      </c>
      <c r="CB282" t="s">
        <v>106</v>
      </c>
      <c r="CC282" t="s">
        <v>151</v>
      </c>
      <c r="CD282" t="s">
        <v>108</v>
      </c>
      <c r="CE282">
        <v>5002</v>
      </c>
      <c r="CF282" t="s">
        <v>109</v>
      </c>
    </row>
    <row r="283" spans="1:85" hidden="1" x14ac:dyDescent="0.3">
      <c r="A283">
        <v>2023</v>
      </c>
      <c r="B283" t="s">
        <v>72</v>
      </c>
      <c r="C283" t="s">
        <v>72</v>
      </c>
      <c r="D283" t="s">
        <v>73</v>
      </c>
      <c r="E283" t="s">
        <v>74</v>
      </c>
      <c r="F283" t="s">
        <v>1082</v>
      </c>
      <c r="G283" t="s">
        <v>1083</v>
      </c>
      <c r="H283" t="s">
        <v>145</v>
      </c>
      <c r="I283" t="s">
        <v>154</v>
      </c>
      <c r="J283" t="s">
        <v>79</v>
      </c>
      <c r="L283" t="s">
        <v>1084</v>
      </c>
      <c r="M283" t="s">
        <v>1085</v>
      </c>
      <c r="O283">
        <v>2018</v>
      </c>
      <c r="P283">
        <v>1</v>
      </c>
      <c r="R283" t="s">
        <v>867</v>
      </c>
      <c r="S283" t="s">
        <v>83</v>
      </c>
      <c r="T283" t="s">
        <v>84</v>
      </c>
      <c r="U283" t="s">
        <v>84</v>
      </c>
      <c r="V283" t="s">
        <v>85</v>
      </c>
      <c r="W283" t="s">
        <v>86</v>
      </c>
      <c r="X283" t="s">
        <v>87</v>
      </c>
      <c r="Y283">
        <v>1</v>
      </c>
      <c r="Z283">
        <v>49</v>
      </c>
      <c r="AB283" t="s">
        <v>88</v>
      </c>
      <c r="AD283">
        <v>-6225996.21</v>
      </c>
      <c r="AE283">
        <v>0</v>
      </c>
      <c r="AF283">
        <v>0</v>
      </c>
      <c r="AG283">
        <v>0</v>
      </c>
      <c r="AH283">
        <v>0</v>
      </c>
      <c r="AI283">
        <v>0</v>
      </c>
      <c r="AJ283">
        <v>0</v>
      </c>
      <c r="AK283">
        <v>0</v>
      </c>
      <c r="AL283">
        <v>0</v>
      </c>
      <c r="AM283">
        <v>0</v>
      </c>
      <c r="AN283">
        <v>0</v>
      </c>
      <c r="AO283">
        <v>0</v>
      </c>
      <c r="AP283">
        <v>0</v>
      </c>
      <c r="AQ283">
        <v>0</v>
      </c>
      <c r="AR283">
        <v>0</v>
      </c>
      <c r="AS283">
        <v>0</v>
      </c>
      <c r="AT283">
        <v>-6225996.21</v>
      </c>
      <c r="AU283">
        <v>6225996.21</v>
      </c>
      <c r="AV283">
        <v>0</v>
      </c>
      <c r="AW283">
        <v>0</v>
      </c>
      <c r="AX283" t="s">
        <v>1084</v>
      </c>
      <c r="BA283" t="s">
        <v>90</v>
      </c>
      <c r="BB283" t="s">
        <v>869</v>
      </c>
      <c r="BC283" t="s">
        <v>870</v>
      </c>
      <c r="BD283" t="s">
        <v>929</v>
      </c>
      <c r="BE283" t="s">
        <v>1048</v>
      </c>
      <c r="BF283" t="s">
        <v>1061</v>
      </c>
      <c r="BG283" t="s">
        <v>1086</v>
      </c>
      <c r="BN283" t="s">
        <v>4</v>
      </c>
      <c r="BO283" t="s">
        <v>99</v>
      </c>
      <c r="BP283" t="s">
        <v>100</v>
      </c>
      <c r="BQ283" t="s">
        <v>101</v>
      </c>
      <c r="BR283" t="s">
        <v>102</v>
      </c>
      <c r="BY283" t="s">
        <v>103</v>
      </c>
      <c r="BZ283" t="s">
        <v>104</v>
      </c>
      <c r="CA283" t="s">
        <v>1087</v>
      </c>
      <c r="CB283" t="s">
        <v>106</v>
      </c>
      <c r="CC283" t="s">
        <v>151</v>
      </c>
      <c r="CD283" t="s">
        <v>155</v>
      </c>
      <c r="CE283">
        <v>5002</v>
      </c>
      <c r="CF283" t="s">
        <v>109</v>
      </c>
      <c r="CG283" t="s">
        <v>1029</v>
      </c>
    </row>
    <row r="284" spans="1:85" hidden="1" x14ac:dyDescent="0.3">
      <c r="A284">
        <v>2023</v>
      </c>
      <c r="B284" t="s">
        <v>72</v>
      </c>
      <c r="C284" t="s">
        <v>72</v>
      </c>
      <c r="D284" t="s">
        <v>73</v>
      </c>
      <c r="E284" t="s">
        <v>74</v>
      </c>
      <c r="F284" t="s">
        <v>1082</v>
      </c>
      <c r="G284" t="s">
        <v>1083</v>
      </c>
      <c r="H284" t="s">
        <v>145</v>
      </c>
      <c r="I284" t="s">
        <v>146</v>
      </c>
      <c r="J284" t="s">
        <v>79</v>
      </c>
      <c r="L284" t="s">
        <v>1084</v>
      </c>
      <c r="M284" t="s">
        <v>1085</v>
      </c>
      <c r="O284">
        <v>2018</v>
      </c>
      <c r="P284">
        <v>1</v>
      </c>
      <c r="R284" t="s">
        <v>867</v>
      </c>
      <c r="S284" t="s">
        <v>83</v>
      </c>
      <c r="T284" t="s">
        <v>84</v>
      </c>
      <c r="U284" t="s">
        <v>84</v>
      </c>
      <c r="V284" t="s">
        <v>85</v>
      </c>
      <c r="W284" t="s">
        <v>86</v>
      </c>
      <c r="X284" t="s">
        <v>87</v>
      </c>
      <c r="Y284">
        <v>1</v>
      </c>
      <c r="Z284">
        <v>49</v>
      </c>
      <c r="AB284" t="s">
        <v>88</v>
      </c>
      <c r="AD284">
        <v>-4046889.66</v>
      </c>
      <c r="AE284">
        <v>0</v>
      </c>
      <c r="AF284">
        <v>0</v>
      </c>
      <c r="AG284">
        <v>0</v>
      </c>
      <c r="AH284">
        <v>0</v>
      </c>
      <c r="AI284">
        <v>0</v>
      </c>
      <c r="AJ284">
        <v>0</v>
      </c>
      <c r="AK284">
        <v>0</v>
      </c>
      <c r="AL284">
        <v>0</v>
      </c>
      <c r="AM284">
        <v>0</v>
      </c>
      <c r="AN284">
        <v>0</v>
      </c>
      <c r="AO284">
        <v>0</v>
      </c>
      <c r="AP284">
        <v>0</v>
      </c>
      <c r="AQ284">
        <v>0</v>
      </c>
      <c r="AR284">
        <v>0</v>
      </c>
      <c r="AS284">
        <v>0</v>
      </c>
      <c r="AT284">
        <v>-4046889.66</v>
      </c>
      <c r="AU284">
        <v>4046889.66</v>
      </c>
      <c r="AV284">
        <v>0</v>
      </c>
      <c r="AW284">
        <v>0</v>
      </c>
      <c r="AX284" t="s">
        <v>1084</v>
      </c>
      <c r="BA284" t="s">
        <v>90</v>
      </c>
      <c r="BB284" t="s">
        <v>869</v>
      </c>
      <c r="BC284" t="s">
        <v>870</v>
      </c>
      <c r="BD284" t="s">
        <v>929</v>
      </c>
      <c r="BE284" t="s">
        <v>1048</v>
      </c>
      <c r="BF284" t="s">
        <v>1061</v>
      </c>
      <c r="BG284" t="s">
        <v>1086</v>
      </c>
      <c r="BN284" t="s">
        <v>4</v>
      </c>
      <c r="BO284" t="s">
        <v>99</v>
      </c>
      <c r="BP284" t="s">
        <v>100</v>
      </c>
      <c r="BQ284" t="s">
        <v>101</v>
      </c>
      <c r="BR284" t="s">
        <v>102</v>
      </c>
      <c r="BY284" t="s">
        <v>103</v>
      </c>
      <c r="BZ284" t="s">
        <v>104</v>
      </c>
      <c r="CA284" t="s">
        <v>1087</v>
      </c>
      <c r="CB284" t="s">
        <v>106</v>
      </c>
      <c r="CC284" t="s">
        <v>151</v>
      </c>
      <c r="CD284" t="s">
        <v>152</v>
      </c>
      <c r="CE284">
        <v>5002</v>
      </c>
      <c r="CF284" t="s">
        <v>109</v>
      </c>
      <c r="CG284" t="s">
        <v>1029</v>
      </c>
    </row>
    <row r="285" spans="1:85" hidden="1" x14ac:dyDescent="0.3">
      <c r="A285">
        <v>2023</v>
      </c>
      <c r="B285" t="s">
        <v>72</v>
      </c>
      <c r="C285" t="s">
        <v>72</v>
      </c>
      <c r="D285" t="s">
        <v>73</v>
      </c>
      <c r="E285" t="s">
        <v>74</v>
      </c>
      <c r="F285" t="s">
        <v>1082</v>
      </c>
      <c r="G285" t="s">
        <v>1083</v>
      </c>
      <c r="H285" t="s">
        <v>145</v>
      </c>
      <c r="I285" t="s">
        <v>78</v>
      </c>
      <c r="J285" t="s">
        <v>79</v>
      </c>
      <c r="L285" t="s">
        <v>1088</v>
      </c>
      <c r="M285" t="s">
        <v>1085</v>
      </c>
      <c r="O285">
        <v>2018</v>
      </c>
      <c r="P285">
        <v>1</v>
      </c>
      <c r="R285" t="s">
        <v>867</v>
      </c>
      <c r="S285" t="s">
        <v>83</v>
      </c>
      <c r="T285" t="s">
        <v>84</v>
      </c>
      <c r="U285" t="s">
        <v>84</v>
      </c>
      <c r="V285" t="s">
        <v>85</v>
      </c>
      <c r="W285" t="s">
        <v>86</v>
      </c>
      <c r="X285" t="s">
        <v>87</v>
      </c>
      <c r="Y285">
        <v>1</v>
      </c>
      <c r="Z285">
        <v>49</v>
      </c>
      <c r="AB285" t="s">
        <v>88</v>
      </c>
      <c r="AD285">
        <v>-1464087723.0899999</v>
      </c>
      <c r="AE285">
        <v>0</v>
      </c>
      <c r="AF285">
        <v>0</v>
      </c>
      <c r="AG285">
        <v>0</v>
      </c>
      <c r="AH285">
        <v>0</v>
      </c>
      <c r="AI285">
        <v>0</v>
      </c>
      <c r="AJ285">
        <v>0</v>
      </c>
      <c r="AK285">
        <v>0</v>
      </c>
      <c r="AL285">
        <v>0</v>
      </c>
      <c r="AM285">
        <v>0</v>
      </c>
      <c r="AN285">
        <v>0</v>
      </c>
      <c r="AO285">
        <v>0</v>
      </c>
      <c r="AP285">
        <v>0</v>
      </c>
      <c r="AQ285">
        <v>0</v>
      </c>
      <c r="AR285">
        <v>0</v>
      </c>
      <c r="AS285">
        <v>0</v>
      </c>
      <c r="AT285">
        <v>-1464087723.0899999</v>
      </c>
      <c r="AU285">
        <v>1464087723.0899999</v>
      </c>
      <c r="AV285">
        <v>0</v>
      </c>
      <c r="AW285">
        <v>0</v>
      </c>
      <c r="AX285" t="s">
        <v>1084</v>
      </c>
      <c r="BA285" t="s">
        <v>90</v>
      </c>
      <c r="BB285" t="s">
        <v>869</v>
      </c>
      <c r="BC285" t="s">
        <v>870</v>
      </c>
      <c r="BD285" t="s">
        <v>929</v>
      </c>
      <c r="BE285" t="s">
        <v>1048</v>
      </c>
      <c r="BF285" t="s">
        <v>1061</v>
      </c>
      <c r="BG285" t="s">
        <v>1086</v>
      </c>
      <c r="BN285" t="s">
        <v>4</v>
      </c>
      <c r="BO285" t="s">
        <v>99</v>
      </c>
      <c r="BP285" t="s">
        <v>100</v>
      </c>
      <c r="BQ285" t="s">
        <v>101</v>
      </c>
      <c r="BR285" t="s">
        <v>102</v>
      </c>
      <c r="BY285" t="s">
        <v>103</v>
      </c>
      <c r="BZ285" t="s">
        <v>104</v>
      </c>
      <c r="CA285" t="s">
        <v>1087</v>
      </c>
      <c r="CB285" t="s">
        <v>106</v>
      </c>
      <c r="CC285" t="s">
        <v>151</v>
      </c>
      <c r="CD285" t="s">
        <v>108</v>
      </c>
      <c r="CE285">
        <v>5002</v>
      </c>
      <c r="CF285" t="s">
        <v>109</v>
      </c>
      <c r="CG285" t="s">
        <v>1029</v>
      </c>
    </row>
    <row r="286" spans="1:85" hidden="1" x14ac:dyDescent="0.3">
      <c r="A286">
        <v>2023</v>
      </c>
      <c r="B286" t="s">
        <v>118</v>
      </c>
      <c r="C286" t="s">
        <v>118</v>
      </c>
      <c r="D286" t="s">
        <v>73</v>
      </c>
      <c r="E286" t="s">
        <v>74</v>
      </c>
      <c r="F286" t="s">
        <v>1089</v>
      </c>
      <c r="G286" t="s">
        <v>1090</v>
      </c>
      <c r="H286" t="s">
        <v>77</v>
      </c>
      <c r="I286" t="s">
        <v>78</v>
      </c>
      <c r="J286" t="s">
        <v>79</v>
      </c>
      <c r="L286" t="s">
        <v>1091</v>
      </c>
      <c r="M286" t="s">
        <v>81</v>
      </c>
      <c r="O286">
        <v>2018</v>
      </c>
      <c r="P286">
        <v>2</v>
      </c>
      <c r="R286" t="s">
        <v>867</v>
      </c>
      <c r="S286" t="s">
        <v>83</v>
      </c>
      <c r="T286" t="s">
        <v>84</v>
      </c>
      <c r="U286" t="s">
        <v>84</v>
      </c>
      <c r="V286" t="s">
        <v>85</v>
      </c>
      <c r="W286" t="s">
        <v>122</v>
      </c>
      <c r="X286" t="s">
        <v>123</v>
      </c>
      <c r="Y286">
        <v>2</v>
      </c>
      <c r="Z286">
        <v>20</v>
      </c>
      <c r="AB286" t="s">
        <v>124</v>
      </c>
      <c r="AE286">
        <v>0</v>
      </c>
      <c r="AF286">
        <v>0</v>
      </c>
      <c r="AG286">
        <v>0</v>
      </c>
      <c r="AH286">
        <v>0</v>
      </c>
      <c r="AI286">
        <v>0</v>
      </c>
      <c r="AJ286">
        <v>0</v>
      </c>
      <c r="AK286">
        <v>0</v>
      </c>
      <c r="AL286">
        <v>0</v>
      </c>
      <c r="AM286">
        <v>0</v>
      </c>
      <c r="AN286">
        <v>0</v>
      </c>
      <c r="AO286">
        <v>0</v>
      </c>
      <c r="AP286">
        <v>0</v>
      </c>
      <c r="AQ286">
        <v>0</v>
      </c>
      <c r="AR286">
        <v>0</v>
      </c>
      <c r="AS286">
        <v>0</v>
      </c>
      <c r="AT286">
        <v>0</v>
      </c>
      <c r="AU286">
        <v>0</v>
      </c>
      <c r="AV286">
        <v>0</v>
      </c>
      <c r="AW286">
        <v>0</v>
      </c>
      <c r="AX286" t="s">
        <v>1091</v>
      </c>
      <c r="BA286" t="s">
        <v>90</v>
      </c>
      <c r="BB286" t="s">
        <v>869</v>
      </c>
      <c r="BC286" t="s">
        <v>870</v>
      </c>
      <c r="BD286" t="s">
        <v>929</v>
      </c>
      <c r="BE286" t="s">
        <v>1048</v>
      </c>
      <c r="BF286" t="s">
        <v>1061</v>
      </c>
      <c r="BG286" t="s">
        <v>164</v>
      </c>
      <c r="BN286" t="s">
        <v>4</v>
      </c>
      <c r="BO286" t="s">
        <v>99</v>
      </c>
      <c r="BP286" t="s">
        <v>100</v>
      </c>
      <c r="BQ286" t="s">
        <v>101</v>
      </c>
      <c r="BR286" t="s">
        <v>102</v>
      </c>
      <c r="BY286" t="s">
        <v>129</v>
      </c>
      <c r="BZ286" t="s">
        <v>104</v>
      </c>
      <c r="CA286" t="s">
        <v>1092</v>
      </c>
      <c r="CB286" t="s">
        <v>106</v>
      </c>
      <c r="CC286" t="s">
        <v>107</v>
      </c>
      <c r="CD286" t="s">
        <v>108</v>
      </c>
      <c r="CE286">
        <v>5002</v>
      </c>
      <c r="CF286" t="s">
        <v>109</v>
      </c>
    </row>
    <row r="287" spans="1:85" hidden="1" x14ac:dyDescent="0.3">
      <c r="A287">
        <v>2023</v>
      </c>
      <c r="B287" t="s">
        <v>223</v>
      </c>
      <c r="C287" t="s">
        <v>224</v>
      </c>
      <c r="D287" t="s">
        <v>73</v>
      </c>
      <c r="E287" t="s">
        <v>74</v>
      </c>
      <c r="F287" t="s">
        <v>1089</v>
      </c>
      <c r="G287" t="s">
        <v>1090</v>
      </c>
      <c r="H287" t="s">
        <v>133</v>
      </c>
      <c r="I287" t="s">
        <v>78</v>
      </c>
      <c r="J287" t="s">
        <v>79</v>
      </c>
      <c r="L287" t="s">
        <v>1091</v>
      </c>
      <c r="M287" t="s">
        <v>81</v>
      </c>
      <c r="O287">
        <v>2018</v>
      </c>
      <c r="P287">
        <v>78</v>
      </c>
      <c r="R287" t="s">
        <v>867</v>
      </c>
      <c r="S287" t="s">
        <v>83</v>
      </c>
      <c r="T287" t="s">
        <v>84</v>
      </c>
      <c r="U287" t="s">
        <v>84</v>
      </c>
      <c r="V287" t="s">
        <v>85</v>
      </c>
      <c r="W287" t="s">
        <v>86</v>
      </c>
      <c r="X287" t="s">
        <v>87</v>
      </c>
      <c r="Y287">
        <v>1</v>
      </c>
      <c r="Z287">
        <v>2</v>
      </c>
      <c r="AB287" t="s">
        <v>124</v>
      </c>
      <c r="AC287">
        <v>7000000</v>
      </c>
      <c r="AE287">
        <v>0</v>
      </c>
      <c r="AF287">
        <v>0</v>
      </c>
      <c r="AG287">
        <v>0</v>
      </c>
      <c r="AH287">
        <v>0</v>
      </c>
      <c r="AI287">
        <v>0</v>
      </c>
      <c r="AJ287">
        <v>0</v>
      </c>
      <c r="AK287">
        <v>0</v>
      </c>
      <c r="AL287">
        <v>0</v>
      </c>
      <c r="AM287">
        <v>0</v>
      </c>
      <c r="AN287">
        <v>0</v>
      </c>
      <c r="AO287">
        <v>0</v>
      </c>
      <c r="AP287">
        <v>0</v>
      </c>
      <c r="AQ287">
        <v>0</v>
      </c>
      <c r="AR287">
        <v>0</v>
      </c>
      <c r="AS287">
        <v>0</v>
      </c>
      <c r="AT287">
        <v>0</v>
      </c>
      <c r="AU287">
        <v>7000000</v>
      </c>
      <c r="AV287">
        <v>0</v>
      </c>
      <c r="AW287">
        <v>0</v>
      </c>
      <c r="AX287" t="s">
        <v>1091</v>
      </c>
      <c r="BA287" t="s">
        <v>90</v>
      </c>
      <c r="BB287" t="s">
        <v>869</v>
      </c>
      <c r="BC287" t="s">
        <v>870</v>
      </c>
      <c r="BD287" t="s">
        <v>929</v>
      </c>
      <c r="BE287" t="s">
        <v>1048</v>
      </c>
      <c r="BF287" t="s">
        <v>1061</v>
      </c>
      <c r="BG287" t="s">
        <v>164</v>
      </c>
      <c r="BN287" t="s">
        <v>4</v>
      </c>
      <c r="BO287" t="s">
        <v>99</v>
      </c>
      <c r="BP287" t="s">
        <v>100</v>
      </c>
      <c r="BQ287" t="s">
        <v>101</v>
      </c>
      <c r="BR287" t="s">
        <v>102</v>
      </c>
      <c r="BY287" t="s">
        <v>225</v>
      </c>
      <c r="BZ287" t="s">
        <v>104</v>
      </c>
      <c r="CA287" t="s">
        <v>1092</v>
      </c>
      <c r="CB287" t="s">
        <v>106</v>
      </c>
      <c r="CC287" t="s">
        <v>141</v>
      </c>
      <c r="CD287" t="s">
        <v>108</v>
      </c>
      <c r="CE287">
        <v>5002</v>
      </c>
      <c r="CF287" t="s">
        <v>109</v>
      </c>
    </row>
    <row r="288" spans="1:85" hidden="1" x14ac:dyDescent="0.3">
      <c r="A288">
        <v>2023</v>
      </c>
      <c r="B288" t="s">
        <v>177</v>
      </c>
      <c r="C288" t="s">
        <v>178</v>
      </c>
      <c r="D288" t="s">
        <v>73</v>
      </c>
      <c r="E288" t="s">
        <v>74</v>
      </c>
      <c r="F288" t="s">
        <v>1089</v>
      </c>
      <c r="G288" t="s">
        <v>1090</v>
      </c>
      <c r="H288" t="s">
        <v>77</v>
      </c>
      <c r="I288" t="s">
        <v>179</v>
      </c>
      <c r="J288" t="s">
        <v>79</v>
      </c>
      <c r="L288" t="s">
        <v>1093</v>
      </c>
      <c r="M288" t="s">
        <v>81</v>
      </c>
      <c r="O288">
        <v>2018</v>
      </c>
      <c r="P288">
        <v>73</v>
      </c>
      <c r="R288" t="s">
        <v>867</v>
      </c>
      <c r="S288" t="s">
        <v>207</v>
      </c>
      <c r="T288" s="1">
        <v>0.15</v>
      </c>
      <c r="U288" s="1">
        <v>1</v>
      </c>
      <c r="V288" t="s">
        <v>85</v>
      </c>
      <c r="W288" t="s">
        <v>86</v>
      </c>
      <c r="X288" t="s">
        <v>87</v>
      </c>
      <c r="Y288">
        <v>1</v>
      </c>
      <c r="Z288">
        <v>40</v>
      </c>
      <c r="AB288" t="s">
        <v>124</v>
      </c>
      <c r="AE288">
        <v>0</v>
      </c>
      <c r="AF288">
        <v>0</v>
      </c>
      <c r="AG288">
        <v>0</v>
      </c>
      <c r="AH288">
        <v>0</v>
      </c>
      <c r="AI288">
        <v>0</v>
      </c>
      <c r="AJ288">
        <v>0</v>
      </c>
      <c r="AK288">
        <v>0</v>
      </c>
      <c r="AL288">
        <v>0</v>
      </c>
      <c r="AM288">
        <v>0</v>
      </c>
      <c r="AN288">
        <v>0</v>
      </c>
      <c r="AO288">
        <v>0</v>
      </c>
      <c r="AP288">
        <v>0</v>
      </c>
      <c r="AQ288">
        <v>0</v>
      </c>
      <c r="AR288">
        <v>0</v>
      </c>
      <c r="AS288">
        <v>0</v>
      </c>
      <c r="AT288">
        <v>0</v>
      </c>
      <c r="AU288">
        <v>0</v>
      </c>
      <c r="AV288">
        <v>0</v>
      </c>
      <c r="AW288">
        <v>0</v>
      </c>
      <c r="AX288" t="s">
        <v>1091</v>
      </c>
      <c r="BB288" t="s">
        <v>869</v>
      </c>
      <c r="BC288" t="s">
        <v>870</v>
      </c>
      <c r="BD288" t="s">
        <v>929</v>
      </c>
      <c r="BE288" t="s">
        <v>1048</v>
      </c>
      <c r="BF288" t="s">
        <v>1061</v>
      </c>
      <c r="BG288" t="s">
        <v>164</v>
      </c>
      <c r="BN288" t="s">
        <v>4</v>
      </c>
      <c r="BO288" t="s">
        <v>99</v>
      </c>
      <c r="BP288" t="s">
        <v>100</v>
      </c>
      <c r="BQ288" t="s">
        <v>101</v>
      </c>
      <c r="BR288" t="s">
        <v>102</v>
      </c>
      <c r="BY288" t="s">
        <v>180</v>
      </c>
      <c r="BZ288" t="s">
        <v>104</v>
      </c>
      <c r="CA288" t="s">
        <v>1092</v>
      </c>
      <c r="CB288" t="s">
        <v>106</v>
      </c>
      <c r="CC288" t="s">
        <v>107</v>
      </c>
      <c r="CD288" t="s">
        <v>181</v>
      </c>
      <c r="CE288">
        <v>5002</v>
      </c>
      <c r="CF288" t="s">
        <v>109</v>
      </c>
    </row>
    <row r="289" spans="1:85" hidden="1" x14ac:dyDescent="0.3">
      <c r="A289">
        <v>2023</v>
      </c>
      <c r="B289" t="s">
        <v>188</v>
      </c>
      <c r="C289" t="s">
        <v>189</v>
      </c>
      <c r="D289" t="s">
        <v>73</v>
      </c>
      <c r="E289" t="s">
        <v>74</v>
      </c>
      <c r="F289" t="s">
        <v>1089</v>
      </c>
      <c r="G289" t="s">
        <v>1090</v>
      </c>
      <c r="H289" t="s">
        <v>77</v>
      </c>
      <c r="I289" t="s">
        <v>154</v>
      </c>
      <c r="J289" t="s">
        <v>79</v>
      </c>
      <c r="L289" t="s">
        <v>1093</v>
      </c>
      <c r="M289" t="s">
        <v>81</v>
      </c>
      <c r="O289">
        <v>2018</v>
      </c>
      <c r="P289">
        <v>49</v>
      </c>
      <c r="R289" t="s">
        <v>867</v>
      </c>
      <c r="S289" t="s">
        <v>207</v>
      </c>
      <c r="T289" s="1">
        <v>0.15</v>
      </c>
      <c r="U289" s="1">
        <v>1</v>
      </c>
      <c r="V289" t="s">
        <v>85</v>
      </c>
      <c r="W289" t="s">
        <v>86</v>
      </c>
      <c r="X289" t="s">
        <v>87</v>
      </c>
      <c r="Y289">
        <v>1</v>
      </c>
      <c r="Z289">
        <v>14</v>
      </c>
      <c r="AB289" t="s">
        <v>124</v>
      </c>
      <c r="AE289">
        <v>0</v>
      </c>
      <c r="AF289">
        <v>0</v>
      </c>
      <c r="AG289">
        <v>0</v>
      </c>
      <c r="AH289">
        <v>0</v>
      </c>
      <c r="AI289">
        <v>0</v>
      </c>
      <c r="AJ289">
        <v>0</v>
      </c>
      <c r="AK289">
        <v>0</v>
      </c>
      <c r="AL289">
        <v>0</v>
      </c>
      <c r="AM289">
        <v>0</v>
      </c>
      <c r="AN289">
        <v>0</v>
      </c>
      <c r="AO289">
        <v>0</v>
      </c>
      <c r="AP289">
        <v>0</v>
      </c>
      <c r="AQ289">
        <v>0</v>
      </c>
      <c r="AR289">
        <v>0</v>
      </c>
      <c r="AS289">
        <v>0</v>
      </c>
      <c r="AT289">
        <v>0</v>
      </c>
      <c r="AU289">
        <v>0</v>
      </c>
      <c r="AV289">
        <v>0</v>
      </c>
      <c r="AW289">
        <v>0</v>
      </c>
      <c r="AX289" t="s">
        <v>1091</v>
      </c>
      <c r="BB289" t="s">
        <v>869</v>
      </c>
      <c r="BC289" t="s">
        <v>870</v>
      </c>
      <c r="BD289" t="s">
        <v>929</v>
      </c>
      <c r="BE289" t="s">
        <v>1048</v>
      </c>
      <c r="BF289" t="s">
        <v>1061</v>
      </c>
      <c r="BG289" t="s">
        <v>164</v>
      </c>
      <c r="BN289" t="s">
        <v>4</v>
      </c>
      <c r="BO289" t="s">
        <v>99</v>
      </c>
      <c r="BP289" t="s">
        <v>100</v>
      </c>
      <c r="BQ289" t="s">
        <v>101</v>
      </c>
      <c r="BR289" t="s">
        <v>102</v>
      </c>
      <c r="BY289" t="s">
        <v>190</v>
      </c>
      <c r="BZ289" t="s">
        <v>104</v>
      </c>
      <c r="CA289" t="s">
        <v>1092</v>
      </c>
      <c r="CB289" t="s">
        <v>106</v>
      </c>
      <c r="CC289" t="s">
        <v>107</v>
      </c>
      <c r="CD289" t="s">
        <v>155</v>
      </c>
      <c r="CE289">
        <v>5002</v>
      </c>
      <c r="CF289" t="s">
        <v>109</v>
      </c>
    </row>
    <row r="290" spans="1:85" hidden="1" x14ac:dyDescent="0.3">
      <c r="A290">
        <v>2023</v>
      </c>
      <c r="B290" t="s">
        <v>195</v>
      </c>
      <c r="C290" t="s">
        <v>196</v>
      </c>
      <c r="D290" t="s">
        <v>73</v>
      </c>
      <c r="E290" t="s">
        <v>74</v>
      </c>
      <c r="F290" t="s">
        <v>1089</v>
      </c>
      <c r="G290" t="s">
        <v>1090</v>
      </c>
      <c r="H290" t="s">
        <v>133</v>
      </c>
      <c r="I290" t="s">
        <v>78</v>
      </c>
      <c r="J290" t="s">
        <v>79</v>
      </c>
      <c r="L290" t="s">
        <v>1094</v>
      </c>
      <c r="M290" t="s">
        <v>81</v>
      </c>
      <c r="P290">
        <v>64363</v>
      </c>
      <c r="R290" t="s">
        <v>867</v>
      </c>
      <c r="S290" t="s">
        <v>207</v>
      </c>
      <c r="T290" s="1">
        <v>0.15</v>
      </c>
      <c r="U290" s="1">
        <v>1</v>
      </c>
      <c r="V290" t="s">
        <v>85</v>
      </c>
      <c r="W290" t="s">
        <v>86</v>
      </c>
      <c r="X290" t="s">
        <v>87</v>
      </c>
      <c r="Y290">
        <v>1</v>
      </c>
      <c r="Z290">
        <v>32</v>
      </c>
      <c r="AA290" t="s">
        <v>124</v>
      </c>
      <c r="AB290" t="s">
        <v>124</v>
      </c>
      <c r="AC290">
        <v>8</v>
      </c>
      <c r="AE290">
        <v>0</v>
      </c>
      <c r="AF290">
        <v>0</v>
      </c>
      <c r="AG290">
        <v>0</v>
      </c>
      <c r="AH290">
        <v>0</v>
      </c>
      <c r="AI290">
        <v>0</v>
      </c>
      <c r="AJ290">
        <v>0</v>
      </c>
      <c r="AK290">
        <v>0</v>
      </c>
      <c r="AL290">
        <v>0</v>
      </c>
      <c r="AM290">
        <v>0</v>
      </c>
      <c r="AN290">
        <v>0</v>
      </c>
      <c r="AO290">
        <v>0</v>
      </c>
      <c r="AP290">
        <v>0</v>
      </c>
      <c r="AQ290">
        <v>0</v>
      </c>
      <c r="AR290">
        <v>0</v>
      </c>
      <c r="AS290">
        <v>0</v>
      </c>
      <c r="AT290">
        <v>0</v>
      </c>
      <c r="AU290">
        <v>8</v>
      </c>
      <c r="AV290">
        <v>0</v>
      </c>
      <c r="AW290">
        <v>8</v>
      </c>
      <c r="AX290" t="s">
        <v>1091</v>
      </c>
      <c r="BA290" t="s">
        <v>90</v>
      </c>
      <c r="BB290" t="s">
        <v>869</v>
      </c>
      <c r="BC290" t="s">
        <v>870</v>
      </c>
      <c r="BD290" t="s">
        <v>929</v>
      </c>
      <c r="BE290" t="s">
        <v>1048</v>
      </c>
      <c r="BF290" t="s">
        <v>1061</v>
      </c>
      <c r="BG290" t="s">
        <v>164</v>
      </c>
      <c r="BN290" t="s">
        <v>4</v>
      </c>
      <c r="BO290" t="s">
        <v>99</v>
      </c>
      <c r="BP290" t="s">
        <v>100</v>
      </c>
      <c r="BQ290" t="s">
        <v>101</v>
      </c>
      <c r="BR290" t="s">
        <v>102</v>
      </c>
      <c r="BY290" t="s">
        <v>198</v>
      </c>
      <c r="BZ290" t="s">
        <v>104</v>
      </c>
      <c r="CA290" t="s">
        <v>1092</v>
      </c>
      <c r="CB290" t="s">
        <v>106</v>
      </c>
      <c r="CC290" t="s">
        <v>141</v>
      </c>
      <c r="CD290" t="s">
        <v>108</v>
      </c>
      <c r="CE290">
        <v>5002</v>
      </c>
      <c r="CF290" t="s">
        <v>109</v>
      </c>
    </row>
    <row r="291" spans="1:85" hidden="1" x14ac:dyDescent="0.3">
      <c r="A291">
        <v>2023</v>
      </c>
      <c r="B291" t="s">
        <v>72</v>
      </c>
      <c r="C291" t="s">
        <v>72</v>
      </c>
      <c r="D291" t="s">
        <v>73</v>
      </c>
      <c r="E291" t="s">
        <v>74</v>
      </c>
      <c r="F291" t="s">
        <v>1095</v>
      </c>
      <c r="G291" t="s">
        <v>1096</v>
      </c>
      <c r="H291" t="s">
        <v>77</v>
      </c>
      <c r="I291" t="s">
        <v>146</v>
      </c>
      <c r="J291" t="s">
        <v>79</v>
      </c>
      <c r="L291" t="s">
        <v>1097</v>
      </c>
      <c r="M291" t="s">
        <v>1098</v>
      </c>
      <c r="O291">
        <v>2018</v>
      </c>
      <c r="P291">
        <v>1</v>
      </c>
      <c r="R291" t="s">
        <v>867</v>
      </c>
      <c r="S291" t="s">
        <v>83</v>
      </c>
      <c r="T291" t="s">
        <v>84</v>
      </c>
      <c r="U291" t="s">
        <v>84</v>
      </c>
      <c r="V291" t="s">
        <v>85</v>
      </c>
      <c r="W291" t="s">
        <v>86</v>
      </c>
      <c r="X291" t="s">
        <v>87</v>
      </c>
      <c r="Y291">
        <v>1</v>
      </c>
      <c r="Z291">
        <v>49</v>
      </c>
      <c r="AB291" t="s">
        <v>88</v>
      </c>
      <c r="AE291">
        <v>48730.27</v>
      </c>
      <c r="AF291">
        <v>1693922.86</v>
      </c>
      <c r="AG291">
        <v>3106098.56</v>
      </c>
      <c r="AH291">
        <v>1806518.87</v>
      </c>
      <c r="AI291">
        <v>3408984.38</v>
      </c>
      <c r="AJ291">
        <v>825131.91</v>
      </c>
      <c r="AK291">
        <v>2034124.67</v>
      </c>
      <c r="AL291">
        <v>0</v>
      </c>
      <c r="AM291">
        <v>1293851.2</v>
      </c>
      <c r="AN291">
        <v>0</v>
      </c>
      <c r="AO291">
        <v>2896048.63</v>
      </c>
      <c r="AP291">
        <v>0</v>
      </c>
      <c r="AQ291">
        <v>0</v>
      </c>
      <c r="AR291">
        <v>0</v>
      </c>
      <c r="AS291">
        <v>0</v>
      </c>
      <c r="AT291">
        <v>17113411.350000001</v>
      </c>
      <c r="AU291">
        <v>-17113411.350000001</v>
      </c>
      <c r="AV291">
        <v>0</v>
      </c>
      <c r="AW291">
        <v>0</v>
      </c>
      <c r="AX291" t="s">
        <v>1097</v>
      </c>
      <c r="BA291" t="s">
        <v>90</v>
      </c>
      <c r="BB291" t="s">
        <v>869</v>
      </c>
      <c r="BC291" t="s">
        <v>870</v>
      </c>
      <c r="BD291" t="s">
        <v>929</v>
      </c>
      <c r="BE291" t="s">
        <v>1048</v>
      </c>
      <c r="BF291" t="s">
        <v>1061</v>
      </c>
      <c r="BG291" t="s">
        <v>164</v>
      </c>
      <c r="BH291" t="s">
        <v>1067</v>
      </c>
      <c r="BN291" t="s">
        <v>4</v>
      </c>
      <c r="BO291" t="s">
        <v>99</v>
      </c>
      <c r="BP291" t="s">
        <v>100</v>
      </c>
      <c r="BQ291" t="s">
        <v>101</v>
      </c>
      <c r="BR291" t="s">
        <v>102</v>
      </c>
      <c r="BY291" t="s">
        <v>103</v>
      </c>
      <c r="BZ291" t="s">
        <v>104</v>
      </c>
      <c r="CA291" t="s">
        <v>1099</v>
      </c>
      <c r="CB291" t="s">
        <v>106</v>
      </c>
      <c r="CC291" t="s">
        <v>107</v>
      </c>
      <c r="CD291" t="s">
        <v>152</v>
      </c>
      <c r="CE291">
        <v>5002</v>
      </c>
      <c r="CF291" t="s">
        <v>109</v>
      </c>
      <c r="CG291" t="s">
        <v>1029</v>
      </c>
    </row>
    <row r="292" spans="1:85" hidden="1" x14ac:dyDescent="0.3">
      <c r="A292">
        <v>2023</v>
      </c>
      <c r="B292" t="s">
        <v>118</v>
      </c>
      <c r="C292" t="s">
        <v>118</v>
      </c>
      <c r="D292" t="s">
        <v>73</v>
      </c>
      <c r="E292" t="s">
        <v>74</v>
      </c>
      <c r="F292" t="s">
        <v>1095</v>
      </c>
      <c r="G292" t="s">
        <v>1096</v>
      </c>
      <c r="H292" t="s">
        <v>77</v>
      </c>
      <c r="I292" t="s">
        <v>78</v>
      </c>
      <c r="J292" t="s">
        <v>79</v>
      </c>
      <c r="L292" t="s">
        <v>1097</v>
      </c>
      <c r="M292" t="s">
        <v>1098</v>
      </c>
      <c r="O292">
        <v>2018</v>
      </c>
      <c r="P292">
        <v>2</v>
      </c>
      <c r="R292" t="s">
        <v>867</v>
      </c>
      <c r="S292" t="s">
        <v>83</v>
      </c>
      <c r="T292" t="s">
        <v>84</v>
      </c>
      <c r="U292" t="s">
        <v>84</v>
      </c>
      <c r="V292" t="s">
        <v>85</v>
      </c>
      <c r="W292" t="s">
        <v>122</v>
      </c>
      <c r="X292" t="s">
        <v>123</v>
      </c>
      <c r="Y292">
        <v>2</v>
      </c>
      <c r="Z292">
        <v>20</v>
      </c>
      <c r="AA292" t="s">
        <v>124</v>
      </c>
      <c r="AB292" t="s">
        <v>88</v>
      </c>
      <c r="AC292">
        <v>-3180680</v>
      </c>
      <c r="AE292">
        <v>0</v>
      </c>
      <c r="AF292">
        <v>0</v>
      </c>
      <c r="AG292">
        <v>0</v>
      </c>
      <c r="AH292">
        <v>0</v>
      </c>
      <c r="AI292">
        <v>0</v>
      </c>
      <c r="AJ292">
        <v>0</v>
      </c>
      <c r="AK292">
        <v>0</v>
      </c>
      <c r="AL292">
        <v>0</v>
      </c>
      <c r="AM292">
        <v>0</v>
      </c>
      <c r="AN292">
        <v>0</v>
      </c>
      <c r="AO292">
        <v>0</v>
      </c>
      <c r="AP292">
        <v>45686274.939999998</v>
      </c>
      <c r="AQ292">
        <v>1961246.26</v>
      </c>
      <c r="AR292">
        <v>0</v>
      </c>
      <c r="AS292">
        <v>0</v>
      </c>
      <c r="AT292">
        <v>47647521.200000003</v>
      </c>
      <c r="AU292">
        <v>-50828201.200000003</v>
      </c>
      <c r="AV292">
        <v>0</v>
      </c>
      <c r="AW292">
        <v>-3180680</v>
      </c>
      <c r="AX292" t="s">
        <v>1097</v>
      </c>
      <c r="BA292" t="s">
        <v>90</v>
      </c>
      <c r="BB292" t="s">
        <v>869</v>
      </c>
      <c r="BC292" t="s">
        <v>870</v>
      </c>
      <c r="BD292" t="s">
        <v>929</v>
      </c>
      <c r="BE292" t="s">
        <v>1048</v>
      </c>
      <c r="BF292" t="s">
        <v>1061</v>
      </c>
      <c r="BG292" t="s">
        <v>164</v>
      </c>
      <c r="BH292" t="s">
        <v>1067</v>
      </c>
      <c r="BN292" t="s">
        <v>4</v>
      </c>
      <c r="BO292" t="s">
        <v>99</v>
      </c>
      <c r="BP292" t="s">
        <v>100</v>
      </c>
      <c r="BQ292" t="s">
        <v>101</v>
      </c>
      <c r="BR292" t="s">
        <v>102</v>
      </c>
      <c r="BY292" t="s">
        <v>129</v>
      </c>
      <c r="BZ292" t="s">
        <v>104</v>
      </c>
      <c r="CA292" t="s">
        <v>1099</v>
      </c>
      <c r="CB292" t="s">
        <v>106</v>
      </c>
      <c r="CC292" t="s">
        <v>107</v>
      </c>
      <c r="CD292" t="s">
        <v>108</v>
      </c>
      <c r="CE292">
        <v>5002</v>
      </c>
      <c r="CF292" t="s">
        <v>109</v>
      </c>
      <c r="CG292" t="s">
        <v>1029</v>
      </c>
    </row>
    <row r="293" spans="1:85" hidden="1" x14ac:dyDescent="0.3">
      <c r="A293">
        <v>2023</v>
      </c>
      <c r="B293" t="s">
        <v>174</v>
      </c>
      <c r="C293" t="s">
        <v>175</v>
      </c>
      <c r="D293" t="s">
        <v>73</v>
      </c>
      <c r="E293" t="s">
        <v>74</v>
      </c>
      <c r="F293" t="s">
        <v>1095</v>
      </c>
      <c r="G293" t="s">
        <v>1096</v>
      </c>
      <c r="H293" t="s">
        <v>77</v>
      </c>
      <c r="I293" t="s">
        <v>78</v>
      </c>
      <c r="J293" t="s">
        <v>79</v>
      </c>
      <c r="L293" t="s">
        <v>1097</v>
      </c>
      <c r="M293" t="s">
        <v>1098</v>
      </c>
      <c r="O293">
        <v>2018</v>
      </c>
      <c r="P293">
        <v>38</v>
      </c>
      <c r="R293" t="s">
        <v>867</v>
      </c>
      <c r="S293" t="s">
        <v>83</v>
      </c>
      <c r="T293" t="s">
        <v>84</v>
      </c>
      <c r="U293" t="s">
        <v>84</v>
      </c>
      <c r="V293" t="s">
        <v>85</v>
      </c>
      <c r="W293" t="s">
        <v>122</v>
      </c>
      <c r="X293" t="s">
        <v>87</v>
      </c>
      <c r="Y293">
        <v>2</v>
      </c>
      <c r="Z293">
        <v>28</v>
      </c>
      <c r="AA293" t="s">
        <v>124</v>
      </c>
      <c r="AB293" t="s">
        <v>88</v>
      </c>
      <c r="AE293">
        <v>0</v>
      </c>
      <c r="AF293">
        <v>0</v>
      </c>
      <c r="AG293">
        <v>0</v>
      </c>
      <c r="AH293">
        <v>0</v>
      </c>
      <c r="AI293">
        <v>0</v>
      </c>
      <c r="AJ293">
        <v>0</v>
      </c>
      <c r="AK293">
        <v>0</v>
      </c>
      <c r="AL293">
        <v>0</v>
      </c>
      <c r="AM293">
        <v>0</v>
      </c>
      <c r="AN293">
        <v>0</v>
      </c>
      <c r="AO293">
        <v>0</v>
      </c>
      <c r="AP293">
        <v>3550.62</v>
      </c>
      <c r="AQ293">
        <v>0</v>
      </c>
      <c r="AR293">
        <v>0</v>
      </c>
      <c r="AS293">
        <v>0</v>
      </c>
      <c r="AT293">
        <v>3550.62</v>
      </c>
      <c r="AU293">
        <v>-3550.62</v>
      </c>
      <c r="AV293">
        <v>0</v>
      </c>
      <c r="AW293">
        <v>0</v>
      </c>
      <c r="AX293" t="s">
        <v>1097</v>
      </c>
      <c r="BB293" t="s">
        <v>869</v>
      </c>
      <c r="BC293" t="s">
        <v>870</v>
      </c>
      <c r="BD293" t="s">
        <v>929</v>
      </c>
      <c r="BE293" t="s">
        <v>1048</v>
      </c>
      <c r="BF293" t="s">
        <v>1061</v>
      </c>
      <c r="BG293" t="s">
        <v>164</v>
      </c>
      <c r="BH293" t="s">
        <v>1067</v>
      </c>
      <c r="BN293" t="s">
        <v>4</v>
      </c>
      <c r="BO293" t="s">
        <v>99</v>
      </c>
      <c r="BP293" t="s">
        <v>100</v>
      </c>
      <c r="BQ293" t="s">
        <v>101</v>
      </c>
      <c r="BR293" t="s">
        <v>102</v>
      </c>
      <c r="BY293" t="s">
        <v>176</v>
      </c>
      <c r="BZ293" t="s">
        <v>104</v>
      </c>
      <c r="CA293" t="s">
        <v>1099</v>
      </c>
      <c r="CB293" t="s">
        <v>106</v>
      </c>
      <c r="CC293" t="s">
        <v>107</v>
      </c>
      <c r="CD293" t="s">
        <v>108</v>
      </c>
      <c r="CE293">
        <v>5002</v>
      </c>
      <c r="CF293" t="s">
        <v>109</v>
      </c>
      <c r="CG293" t="s">
        <v>1029</v>
      </c>
    </row>
    <row r="294" spans="1:85" hidden="1" x14ac:dyDescent="0.3">
      <c r="A294">
        <v>2023</v>
      </c>
      <c r="B294" t="s">
        <v>72</v>
      </c>
      <c r="C294" t="s">
        <v>72</v>
      </c>
      <c r="D294" t="s">
        <v>73</v>
      </c>
      <c r="E294" t="s">
        <v>74</v>
      </c>
      <c r="F294" t="s">
        <v>1095</v>
      </c>
      <c r="G294" t="s">
        <v>1096</v>
      </c>
      <c r="H294" t="s">
        <v>77</v>
      </c>
      <c r="I294" t="s">
        <v>154</v>
      </c>
      <c r="J294" t="s">
        <v>79</v>
      </c>
      <c r="L294" t="s">
        <v>1097</v>
      </c>
      <c r="M294" t="s">
        <v>1098</v>
      </c>
      <c r="O294">
        <v>2018</v>
      </c>
      <c r="P294">
        <v>1</v>
      </c>
      <c r="R294" t="s">
        <v>867</v>
      </c>
      <c r="S294" t="s">
        <v>83</v>
      </c>
      <c r="T294" t="s">
        <v>84</v>
      </c>
      <c r="U294" t="s">
        <v>84</v>
      </c>
      <c r="V294" t="s">
        <v>85</v>
      </c>
      <c r="W294" t="s">
        <v>86</v>
      </c>
      <c r="X294" t="s">
        <v>87</v>
      </c>
      <c r="Y294">
        <v>1</v>
      </c>
      <c r="Z294">
        <v>49</v>
      </c>
      <c r="AB294" t="s">
        <v>88</v>
      </c>
      <c r="AE294">
        <v>5999.55</v>
      </c>
      <c r="AF294">
        <v>941599.06</v>
      </c>
      <c r="AG294">
        <v>0</v>
      </c>
      <c r="AH294">
        <v>0</v>
      </c>
      <c r="AI294">
        <v>1441134.76</v>
      </c>
      <c r="AJ294">
        <v>1748039.52</v>
      </c>
      <c r="AK294">
        <v>6936086.7699999996</v>
      </c>
      <c r="AL294">
        <v>0</v>
      </c>
      <c r="AM294">
        <v>3749742.49</v>
      </c>
      <c r="AN294">
        <v>3464570.26</v>
      </c>
      <c r="AO294">
        <v>0</v>
      </c>
      <c r="AP294">
        <v>0</v>
      </c>
      <c r="AQ294">
        <v>0</v>
      </c>
      <c r="AR294">
        <v>0</v>
      </c>
      <c r="AS294">
        <v>0</v>
      </c>
      <c r="AT294">
        <v>18287172.41</v>
      </c>
      <c r="AU294">
        <v>-18287172.41</v>
      </c>
      <c r="AV294">
        <v>0</v>
      </c>
      <c r="AW294">
        <v>0</v>
      </c>
      <c r="AX294" t="s">
        <v>1097</v>
      </c>
      <c r="BA294" t="s">
        <v>90</v>
      </c>
      <c r="BB294" t="s">
        <v>869</v>
      </c>
      <c r="BC294" t="s">
        <v>870</v>
      </c>
      <c r="BD294" t="s">
        <v>929</v>
      </c>
      <c r="BE294" t="s">
        <v>1048</v>
      </c>
      <c r="BF294" t="s">
        <v>1061</v>
      </c>
      <c r="BG294" t="s">
        <v>164</v>
      </c>
      <c r="BH294" t="s">
        <v>1067</v>
      </c>
      <c r="BN294" t="s">
        <v>4</v>
      </c>
      <c r="BO294" t="s">
        <v>99</v>
      </c>
      <c r="BP294" t="s">
        <v>100</v>
      </c>
      <c r="BQ294" t="s">
        <v>101</v>
      </c>
      <c r="BR294" t="s">
        <v>102</v>
      </c>
      <c r="BY294" t="s">
        <v>103</v>
      </c>
      <c r="BZ294" t="s">
        <v>104</v>
      </c>
      <c r="CA294" t="s">
        <v>1099</v>
      </c>
      <c r="CB294" t="s">
        <v>106</v>
      </c>
      <c r="CC294" t="s">
        <v>107</v>
      </c>
      <c r="CD294" t="s">
        <v>155</v>
      </c>
      <c r="CE294">
        <v>5002</v>
      </c>
      <c r="CF294" t="s">
        <v>109</v>
      </c>
      <c r="CG294" t="s">
        <v>1029</v>
      </c>
    </row>
    <row r="295" spans="1:85" hidden="1" x14ac:dyDescent="0.3">
      <c r="A295">
        <v>2023</v>
      </c>
      <c r="B295" t="s">
        <v>72</v>
      </c>
      <c r="C295" t="s">
        <v>72</v>
      </c>
      <c r="D295" t="s">
        <v>73</v>
      </c>
      <c r="E295" t="s">
        <v>74</v>
      </c>
      <c r="F295" t="s">
        <v>1095</v>
      </c>
      <c r="G295" t="s">
        <v>1096</v>
      </c>
      <c r="H295" t="s">
        <v>77</v>
      </c>
      <c r="I295" t="s">
        <v>78</v>
      </c>
      <c r="J295" t="s">
        <v>79</v>
      </c>
      <c r="L295" t="s">
        <v>1097</v>
      </c>
      <c r="M295" t="s">
        <v>1098</v>
      </c>
      <c r="O295">
        <v>2018</v>
      </c>
      <c r="P295">
        <v>1</v>
      </c>
      <c r="R295" t="s">
        <v>867</v>
      </c>
      <c r="S295" t="s">
        <v>83</v>
      </c>
      <c r="T295" t="s">
        <v>84</v>
      </c>
      <c r="U295" t="s">
        <v>84</v>
      </c>
      <c r="V295" t="s">
        <v>85</v>
      </c>
      <c r="W295" t="s">
        <v>86</v>
      </c>
      <c r="X295" t="s">
        <v>87</v>
      </c>
      <c r="Y295">
        <v>1</v>
      </c>
      <c r="Z295">
        <v>49</v>
      </c>
      <c r="AB295" t="s">
        <v>88</v>
      </c>
      <c r="AE295">
        <v>13869402.58</v>
      </c>
      <c r="AF295">
        <v>5034698.95</v>
      </c>
      <c r="AG295">
        <v>29498871.300000001</v>
      </c>
      <c r="AH295">
        <v>18796037.5</v>
      </c>
      <c r="AI295">
        <v>6387047.75</v>
      </c>
      <c r="AJ295">
        <v>7879709.8499999996</v>
      </c>
      <c r="AK295">
        <v>65495463.57</v>
      </c>
      <c r="AL295">
        <v>3243676.84</v>
      </c>
      <c r="AM295">
        <v>19675449.539999999</v>
      </c>
      <c r="AN295">
        <v>15018712.42</v>
      </c>
      <c r="AO295">
        <v>12172554.23</v>
      </c>
      <c r="AP295">
        <v>11148362.17</v>
      </c>
      <c r="AQ295">
        <v>1400504.99</v>
      </c>
      <c r="AR295">
        <v>0</v>
      </c>
      <c r="AS295">
        <v>0</v>
      </c>
      <c r="AT295">
        <v>209620491.69</v>
      </c>
      <c r="AU295">
        <v>-209620491.69</v>
      </c>
      <c r="AV295">
        <v>0</v>
      </c>
      <c r="AW295">
        <v>0</v>
      </c>
      <c r="AX295" t="s">
        <v>1097</v>
      </c>
      <c r="BA295" t="s">
        <v>90</v>
      </c>
      <c r="BB295" t="s">
        <v>869</v>
      </c>
      <c r="BC295" t="s">
        <v>870</v>
      </c>
      <c r="BD295" t="s">
        <v>929</v>
      </c>
      <c r="BE295" t="s">
        <v>1048</v>
      </c>
      <c r="BF295" t="s">
        <v>1061</v>
      </c>
      <c r="BG295" t="s">
        <v>164</v>
      </c>
      <c r="BH295" t="s">
        <v>1067</v>
      </c>
      <c r="BN295" t="s">
        <v>4</v>
      </c>
      <c r="BO295" t="s">
        <v>99</v>
      </c>
      <c r="BP295" t="s">
        <v>100</v>
      </c>
      <c r="BQ295" t="s">
        <v>101</v>
      </c>
      <c r="BR295" t="s">
        <v>102</v>
      </c>
      <c r="BY295" t="s">
        <v>103</v>
      </c>
      <c r="BZ295" t="s">
        <v>104</v>
      </c>
      <c r="CA295" t="s">
        <v>1099</v>
      </c>
      <c r="CB295" t="s">
        <v>106</v>
      </c>
      <c r="CC295" t="s">
        <v>107</v>
      </c>
      <c r="CD295" t="s">
        <v>108</v>
      </c>
      <c r="CE295">
        <v>5002</v>
      </c>
      <c r="CF295" t="s">
        <v>109</v>
      </c>
      <c r="CG295" t="s">
        <v>1029</v>
      </c>
    </row>
    <row r="296" spans="1:85" hidden="1" x14ac:dyDescent="0.3">
      <c r="A296">
        <v>2023</v>
      </c>
      <c r="B296" t="s">
        <v>188</v>
      </c>
      <c r="C296" t="s">
        <v>189</v>
      </c>
      <c r="D296" t="s">
        <v>73</v>
      </c>
      <c r="E296" t="s">
        <v>74</v>
      </c>
      <c r="F296" t="s">
        <v>1100</v>
      </c>
      <c r="G296" t="s">
        <v>1101</v>
      </c>
      <c r="H296" t="s">
        <v>77</v>
      </c>
      <c r="I296" t="s">
        <v>154</v>
      </c>
      <c r="J296" t="s">
        <v>79</v>
      </c>
      <c r="L296" t="s">
        <v>1102</v>
      </c>
      <c r="M296" t="s">
        <v>1103</v>
      </c>
      <c r="O296">
        <v>2018</v>
      </c>
      <c r="P296">
        <v>49</v>
      </c>
      <c r="R296" t="s">
        <v>867</v>
      </c>
      <c r="S296" t="s">
        <v>83</v>
      </c>
      <c r="T296" t="s">
        <v>84</v>
      </c>
      <c r="U296" t="s">
        <v>84</v>
      </c>
      <c r="V296" t="s">
        <v>85</v>
      </c>
      <c r="W296" t="s">
        <v>86</v>
      </c>
      <c r="X296" t="s">
        <v>87</v>
      </c>
      <c r="Y296">
        <v>1</v>
      </c>
      <c r="Z296">
        <v>14</v>
      </c>
      <c r="AA296" t="s">
        <v>88</v>
      </c>
      <c r="AB296" t="s">
        <v>124</v>
      </c>
      <c r="AE296">
        <v>750950</v>
      </c>
      <c r="AF296">
        <v>190649.05</v>
      </c>
      <c r="AG296">
        <v>0</v>
      </c>
      <c r="AH296">
        <v>0</v>
      </c>
      <c r="AI296">
        <v>0</v>
      </c>
      <c r="AJ296">
        <v>0</v>
      </c>
      <c r="AK296">
        <v>0</v>
      </c>
      <c r="AL296">
        <v>0</v>
      </c>
      <c r="AM296">
        <v>0</v>
      </c>
      <c r="AN296">
        <v>1370017.75</v>
      </c>
      <c r="AO296">
        <v>0</v>
      </c>
      <c r="AP296">
        <v>0</v>
      </c>
      <c r="AQ296">
        <v>0</v>
      </c>
      <c r="AR296">
        <v>0</v>
      </c>
      <c r="AS296">
        <v>0</v>
      </c>
      <c r="AT296">
        <v>2311616.7999999998</v>
      </c>
      <c r="AU296">
        <v>-2311616.7999999998</v>
      </c>
      <c r="AV296">
        <v>0</v>
      </c>
      <c r="AW296">
        <v>0</v>
      </c>
      <c r="AX296" t="s">
        <v>1102</v>
      </c>
      <c r="BB296" t="s">
        <v>869</v>
      </c>
      <c r="BC296" t="s">
        <v>870</v>
      </c>
      <c r="BD296" t="s">
        <v>929</v>
      </c>
      <c r="BE296" t="s">
        <v>1048</v>
      </c>
      <c r="BF296" t="s">
        <v>1061</v>
      </c>
      <c r="BG296" t="s">
        <v>164</v>
      </c>
      <c r="BH296" t="s">
        <v>1074</v>
      </c>
      <c r="BN296" t="s">
        <v>4</v>
      </c>
      <c r="BO296" t="s">
        <v>99</v>
      </c>
      <c r="BP296" t="s">
        <v>100</v>
      </c>
      <c r="BQ296" t="s">
        <v>101</v>
      </c>
      <c r="BR296" t="s">
        <v>102</v>
      </c>
      <c r="BY296" t="s">
        <v>190</v>
      </c>
      <c r="BZ296" t="s">
        <v>104</v>
      </c>
      <c r="CA296" t="s">
        <v>1104</v>
      </c>
      <c r="CB296" t="s">
        <v>106</v>
      </c>
      <c r="CC296" t="s">
        <v>107</v>
      </c>
      <c r="CD296" t="s">
        <v>155</v>
      </c>
      <c r="CE296">
        <v>5002</v>
      </c>
      <c r="CF296" t="s">
        <v>109</v>
      </c>
    </row>
    <row r="297" spans="1:85" hidden="1" x14ac:dyDescent="0.3">
      <c r="A297">
        <v>2023</v>
      </c>
      <c r="B297" t="s">
        <v>174</v>
      </c>
      <c r="C297" t="s">
        <v>175</v>
      </c>
      <c r="D297" t="s">
        <v>73</v>
      </c>
      <c r="E297" t="s">
        <v>74</v>
      </c>
      <c r="F297" t="s">
        <v>1100</v>
      </c>
      <c r="G297" t="s">
        <v>1101</v>
      </c>
      <c r="H297" t="s">
        <v>77</v>
      </c>
      <c r="I297" t="s">
        <v>78</v>
      </c>
      <c r="J297" t="s">
        <v>79</v>
      </c>
      <c r="L297" t="s">
        <v>1102</v>
      </c>
      <c r="M297" t="s">
        <v>1103</v>
      </c>
      <c r="O297">
        <v>2018</v>
      </c>
      <c r="P297">
        <v>38</v>
      </c>
      <c r="R297" t="s">
        <v>867</v>
      </c>
      <c r="S297" t="s">
        <v>83</v>
      </c>
      <c r="T297" t="s">
        <v>84</v>
      </c>
      <c r="U297" t="s">
        <v>84</v>
      </c>
      <c r="V297" t="s">
        <v>85</v>
      </c>
      <c r="W297" t="s">
        <v>122</v>
      </c>
      <c r="X297" t="s">
        <v>87</v>
      </c>
      <c r="Y297">
        <v>2</v>
      </c>
      <c r="Z297">
        <v>28</v>
      </c>
      <c r="AA297" t="s">
        <v>88</v>
      </c>
      <c r="AB297" t="s">
        <v>124</v>
      </c>
      <c r="AE297">
        <v>42415.22</v>
      </c>
      <c r="AF297">
        <v>92796.73</v>
      </c>
      <c r="AG297">
        <v>7234.65</v>
      </c>
      <c r="AH297">
        <v>747.5</v>
      </c>
      <c r="AI297">
        <v>1941.2</v>
      </c>
      <c r="AJ297">
        <v>0</v>
      </c>
      <c r="AK297">
        <v>0</v>
      </c>
      <c r="AL297">
        <v>18776.650000000001</v>
      </c>
      <c r="AM297">
        <v>2657.52</v>
      </c>
      <c r="AN297">
        <v>5076.78</v>
      </c>
      <c r="AO297">
        <v>9999.84</v>
      </c>
      <c r="AP297">
        <v>0</v>
      </c>
      <c r="AQ297">
        <v>0</v>
      </c>
      <c r="AR297">
        <v>0</v>
      </c>
      <c r="AS297">
        <v>0</v>
      </c>
      <c r="AT297">
        <v>181646.09</v>
      </c>
      <c r="AU297">
        <v>-181646.09</v>
      </c>
      <c r="AV297">
        <v>0</v>
      </c>
      <c r="AW297">
        <v>0</v>
      </c>
      <c r="AX297" t="s">
        <v>1102</v>
      </c>
      <c r="BB297" t="s">
        <v>869</v>
      </c>
      <c r="BC297" t="s">
        <v>870</v>
      </c>
      <c r="BD297" t="s">
        <v>929</v>
      </c>
      <c r="BE297" t="s">
        <v>1048</v>
      </c>
      <c r="BF297" t="s">
        <v>1061</v>
      </c>
      <c r="BG297" t="s">
        <v>164</v>
      </c>
      <c r="BH297" t="s">
        <v>1074</v>
      </c>
      <c r="BN297" t="s">
        <v>4</v>
      </c>
      <c r="BO297" t="s">
        <v>99</v>
      </c>
      <c r="BP297" t="s">
        <v>100</v>
      </c>
      <c r="BQ297" t="s">
        <v>101</v>
      </c>
      <c r="BR297" t="s">
        <v>102</v>
      </c>
      <c r="BY297" t="s">
        <v>176</v>
      </c>
      <c r="BZ297" t="s">
        <v>104</v>
      </c>
      <c r="CA297" t="s">
        <v>1104</v>
      </c>
      <c r="CB297" t="s">
        <v>106</v>
      </c>
      <c r="CC297" t="s">
        <v>107</v>
      </c>
      <c r="CD297" t="s">
        <v>108</v>
      </c>
      <c r="CE297">
        <v>5002</v>
      </c>
      <c r="CF297" t="s">
        <v>109</v>
      </c>
    </row>
    <row r="298" spans="1:85" hidden="1" x14ac:dyDescent="0.3">
      <c r="A298">
        <v>2023</v>
      </c>
      <c r="B298" t="s">
        <v>167</v>
      </c>
      <c r="C298" t="s">
        <v>168</v>
      </c>
      <c r="D298" t="s">
        <v>73</v>
      </c>
      <c r="E298" t="s">
        <v>74</v>
      </c>
      <c r="F298" t="s">
        <v>1100</v>
      </c>
      <c r="G298" t="s">
        <v>1101</v>
      </c>
      <c r="H298" t="s">
        <v>77</v>
      </c>
      <c r="I298" t="s">
        <v>154</v>
      </c>
      <c r="J298" t="s">
        <v>79</v>
      </c>
      <c r="L298" t="s">
        <v>1102</v>
      </c>
      <c r="M298" t="s">
        <v>1103</v>
      </c>
      <c r="O298">
        <v>2018</v>
      </c>
      <c r="P298">
        <v>48</v>
      </c>
      <c r="R298" t="s">
        <v>867</v>
      </c>
      <c r="S298" t="s">
        <v>83</v>
      </c>
      <c r="T298" t="s">
        <v>84</v>
      </c>
      <c r="U298" t="s">
        <v>84</v>
      </c>
      <c r="V298" t="s">
        <v>85</v>
      </c>
      <c r="W298" t="s">
        <v>86</v>
      </c>
      <c r="X298" t="s">
        <v>87</v>
      </c>
      <c r="Y298">
        <v>1</v>
      </c>
      <c r="Z298">
        <v>13</v>
      </c>
      <c r="AA298" t="s">
        <v>88</v>
      </c>
      <c r="AB298" t="s">
        <v>124</v>
      </c>
      <c r="AE298">
        <v>0</v>
      </c>
      <c r="AF298">
        <v>0</v>
      </c>
      <c r="AG298">
        <v>0</v>
      </c>
      <c r="AH298">
        <v>0</v>
      </c>
      <c r="AI298">
        <v>0</v>
      </c>
      <c r="AJ298">
        <v>0</v>
      </c>
      <c r="AK298">
        <v>5387211.8899999997</v>
      </c>
      <c r="AL298">
        <v>0</v>
      </c>
      <c r="AM298">
        <v>1639737.85</v>
      </c>
      <c r="AN298">
        <v>0</v>
      </c>
      <c r="AO298">
        <v>0</v>
      </c>
      <c r="AP298">
        <v>0</v>
      </c>
      <c r="AQ298">
        <v>0</v>
      </c>
      <c r="AR298">
        <v>0</v>
      </c>
      <c r="AS298">
        <v>0</v>
      </c>
      <c r="AT298">
        <v>7026949.7400000002</v>
      </c>
      <c r="AU298">
        <v>-7026949.7400000002</v>
      </c>
      <c r="AV298">
        <v>0</v>
      </c>
      <c r="AW298">
        <v>0</v>
      </c>
      <c r="AX298" t="s">
        <v>1102</v>
      </c>
      <c r="BB298" t="s">
        <v>869</v>
      </c>
      <c r="BC298" t="s">
        <v>870</v>
      </c>
      <c r="BD298" t="s">
        <v>929</v>
      </c>
      <c r="BE298" t="s">
        <v>1048</v>
      </c>
      <c r="BF298" t="s">
        <v>1061</v>
      </c>
      <c r="BG298" t="s">
        <v>164</v>
      </c>
      <c r="BH298" t="s">
        <v>1074</v>
      </c>
      <c r="BN298" t="s">
        <v>4</v>
      </c>
      <c r="BO298" t="s">
        <v>99</v>
      </c>
      <c r="BP298" t="s">
        <v>100</v>
      </c>
      <c r="BQ298" t="s">
        <v>101</v>
      </c>
      <c r="BR298" t="s">
        <v>102</v>
      </c>
      <c r="BY298" t="s">
        <v>170</v>
      </c>
      <c r="BZ298" t="s">
        <v>104</v>
      </c>
      <c r="CA298" t="s">
        <v>1104</v>
      </c>
      <c r="CB298" t="s">
        <v>106</v>
      </c>
      <c r="CC298" t="s">
        <v>107</v>
      </c>
      <c r="CD298" t="s">
        <v>155</v>
      </c>
      <c r="CE298">
        <v>5002</v>
      </c>
      <c r="CF298" t="s">
        <v>109</v>
      </c>
    </row>
    <row r="299" spans="1:85" hidden="1" x14ac:dyDescent="0.3">
      <c r="A299">
        <v>2023</v>
      </c>
      <c r="B299" t="s">
        <v>118</v>
      </c>
      <c r="C299" t="s">
        <v>118</v>
      </c>
      <c r="D299" t="s">
        <v>73</v>
      </c>
      <c r="E299" t="s">
        <v>74</v>
      </c>
      <c r="F299" t="s">
        <v>1100</v>
      </c>
      <c r="G299" t="s">
        <v>1101</v>
      </c>
      <c r="H299" t="s">
        <v>77</v>
      </c>
      <c r="I299" t="s">
        <v>78</v>
      </c>
      <c r="J299" t="s">
        <v>79</v>
      </c>
      <c r="L299" t="s">
        <v>1102</v>
      </c>
      <c r="M299" t="s">
        <v>1103</v>
      </c>
      <c r="O299">
        <v>2018</v>
      </c>
      <c r="P299">
        <v>2</v>
      </c>
      <c r="R299" t="s">
        <v>867</v>
      </c>
      <c r="S299" t="s">
        <v>83</v>
      </c>
      <c r="T299" t="s">
        <v>84</v>
      </c>
      <c r="U299" t="s">
        <v>84</v>
      </c>
      <c r="V299" t="s">
        <v>85</v>
      </c>
      <c r="W299" t="s">
        <v>122</v>
      </c>
      <c r="X299" t="s">
        <v>123</v>
      </c>
      <c r="Y299">
        <v>2</v>
      </c>
      <c r="Z299">
        <v>20</v>
      </c>
      <c r="AA299" t="s">
        <v>88</v>
      </c>
      <c r="AB299" t="s">
        <v>124</v>
      </c>
      <c r="AE299">
        <v>0</v>
      </c>
      <c r="AF299">
        <v>0</v>
      </c>
      <c r="AG299">
        <v>2100</v>
      </c>
      <c r="AH299">
        <v>0</v>
      </c>
      <c r="AI299">
        <v>0</v>
      </c>
      <c r="AJ299">
        <v>0</v>
      </c>
      <c r="AK299">
        <v>39734.89</v>
      </c>
      <c r="AL299">
        <v>108000</v>
      </c>
      <c r="AM299">
        <v>0</v>
      </c>
      <c r="AN299">
        <v>0</v>
      </c>
      <c r="AO299">
        <v>42780</v>
      </c>
      <c r="AP299">
        <v>0</v>
      </c>
      <c r="AQ299">
        <v>0</v>
      </c>
      <c r="AR299">
        <v>0</v>
      </c>
      <c r="AS299">
        <v>0</v>
      </c>
      <c r="AT299">
        <v>192614.89</v>
      </c>
      <c r="AU299">
        <v>-192614.89</v>
      </c>
      <c r="AV299">
        <v>0</v>
      </c>
      <c r="AW299">
        <v>0</v>
      </c>
      <c r="AX299" t="s">
        <v>1102</v>
      </c>
      <c r="BA299" t="s">
        <v>90</v>
      </c>
      <c r="BB299" t="s">
        <v>869</v>
      </c>
      <c r="BC299" t="s">
        <v>870</v>
      </c>
      <c r="BD299" t="s">
        <v>929</v>
      </c>
      <c r="BE299" t="s">
        <v>1048</v>
      </c>
      <c r="BF299" t="s">
        <v>1061</v>
      </c>
      <c r="BG299" t="s">
        <v>164</v>
      </c>
      <c r="BH299" t="s">
        <v>1074</v>
      </c>
      <c r="BN299" t="s">
        <v>4</v>
      </c>
      <c r="BO299" t="s">
        <v>99</v>
      </c>
      <c r="BP299" t="s">
        <v>100</v>
      </c>
      <c r="BQ299" t="s">
        <v>101</v>
      </c>
      <c r="BR299" t="s">
        <v>102</v>
      </c>
      <c r="BY299" t="s">
        <v>129</v>
      </c>
      <c r="BZ299" t="s">
        <v>104</v>
      </c>
      <c r="CA299" t="s">
        <v>1104</v>
      </c>
      <c r="CB299" t="s">
        <v>106</v>
      </c>
      <c r="CC299" t="s">
        <v>107</v>
      </c>
      <c r="CD299" t="s">
        <v>108</v>
      </c>
      <c r="CE299">
        <v>5002</v>
      </c>
      <c r="CF299" t="s">
        <v>109</v>
      </c>
    </row>
    <row r="300" spans="1:85" hidden="1" x14ac:dyDescent="0.3">
      <c r="A300">
        <v>2023</v>
      </c>
      <c r="B300" t="s">
        <v>182</v>
      </c>
      <c r="C300" t="s">
        <v>183</v>
      </c>
      <c r="D300" t="s">
        <v>73</v>
      </c>
      <c r="E300" t="s">
        <v>74</v>
      </c>
      <c r="F300" t="s">
        <v>1100</v>
      </c>
      <c r="G300" t="s">
        <v>1101</v>
      </c>
      <c r="H300" t="s">
        <v>77</v>
      </c>
      <c r="I300" t="s">
        <v>78</v>
      </c>
      <c r="J300" t="s">
        <v>79</v>
      </c>
      <c r="L300" t="s">
        <v>1102</v>
      </c>
      <c r="M300" t="s">
        <v>1103</v>
      </c>
      <c r="O300">
        <v>2018</v>
      </c>
      <c r="P300">
        <v>89</v>
      </c>
      <c r="R300" t="s">
        <v>867</v>
      </c>
      <c r="S300" t="s">
        <v>83</v>
      </c>
      <c r="T300" t="s">
        <v>84</v>
      </c>
      <c r="U300" t="s">
        <v>84</v>
      </c>
      <c r="V300" t="s">
        <v>85</v>
      </c>
      <c r="W300" t="s">
        <v>86</v>
      </c>
      <c r="X300" t="s">
        <v>87</v>
      </c>
      <c r="Y300">
        <v>1</v>
      </c>
      <c r="Z300">
        <v>2</v>
      </c>
      <c r="AA300" t="s">
        <v>88</v>
      </c>
      <c r="AB300" t="s">
        <v>124</v>
      </c>
      <c r="AE300">
        <v>0</v>
      </c>
      <c r="AF300">
        <v>0</v>
      </c>
      <c r="AG300">
        <v>0</v>
      </c>
      <c r="AH300">
        <v>0</v>
      </c>
      <c r="AI300">
        <v>0</v>
      </c>
      <c r="AJ300">
        <v>0</v>
      </c>
      <c r="AK300">
        <v>0</v>
      </c>
      <c r="AL300">
        <v>990960.06</v>
      </c>
      <c r="AM300">
        <v>0</v>
      </c>
      <c r="AN300">
        <v>0</v>
      </c>
      <c r="AO300">
        <v>0</v>
      </c>
      <c r="AP300">
        <v>0</v>
      </c>
      <c r="AQ300">
        <v>0</v>
      </c>
      <c r="AR300">
        <v>0</v>
      </c>
      <c r="AS300">
        <v>0</v>
      </c>
      <c r="AT300">
        <v>990960.06</v>
      </c>
      <c r="AU300">
        <v>-990960.06</v>
      </c>
      <c r="AV300">
        <v>0</v>
      </c>
      <c r="AW300">
        <v>0</v>
      </c>
      <c r="AX300" t="s">
        <v>1102</v>
      </c>
      <c r="BB300" t="s">
        <v>869</v>
      </c>
      <c r="BC300" t="s">
        <v>870</v>
      </c>
      <c r="BD300" t="s">
        <v>929</v>
      </c>
      <c r="BE300" t="s">
        <v>1048</v>
      </c>
      <c r="BF300" t="s">
        <v>1061</v>
      </c>
      <c r="BG300" t="s">
        <v>164</v>
      </c>
      <c r="BH300" t="s">
        <v>1074</v>
      </c>
      <c r="BN300" t="s">
        <v>4</v>
      </c>
      <c r="BO300" t="s">
        <v>99</v>
      </c>
      <c r="BP300" t="s">
        <v>100</v>
      </c>
      <c r="BQ300" t="s">
        <v>101</v>
      </c>
      <c r="BR300" t="s">
        <v>102</v>
      </c>
      <c r="BY300" t="s">
        <v>184</v>
      </c>
      <c r="BZ300" t="s">
        <v>104</v>
      </c>
      <c r="CA300" t="s">
        <v>1104</v>
      </c>
      <c r="CB300" t="s">
        <v>106</v>
      </c>
      <c r="CC300" t="s">
        <v>107</v>
      </c>
      <c r="CD300" t="s">
        <v>108</v>
      </c>
      <c r="CE300">
        <v>5002</v>
      </c>
      <c r="CF300" t="s">
        <v>109</v>
      </c>
    </row>
    <row r="301" spans="1:85" hidden="1" x14ac:dyDescent="0.3">
      <c r="A301">
        <v>2023</v>
      </c>
      <c r="B301" t="s">
        <v>185</v>
      </c>
      <c r="C301" t="s">
        <v>186</v>
      </c>
      <c r="D301" t="s">
        <v>73</v>
      </c>
      <c r="E301" t="s">
        <v>74</v>
      </c>
      <c r="F301" t="s">
        <v>1100</v>
      </c>
      <c r="G301" t="s">
        <v>1101</v>
      </c>
      <c r="H301" t="s">
        <v>77</v>
      </c>
      <c r="I301" t="s">
        <v>146</v>
      </c>
      <c r="J301" t="s">
        <v>79</v>
      </c>
      <c r="L301" t="s">
        <v>1102</v>
      </c>
      <c r="M301" t="s">
        <v>1103</v>
      </c>
      <c r="O301">
        <v>2018</v>
      </c>
      <c r="P301">
        <v>51</v>
      </c>
      <c r="R301" t="s">
        <v>867</v>
      </c>
      <c r="S301" t="s">
        <v>83</v>
      </c>
      <c r="T301" t="s">
        <v>84</v>
      </c>
      <c r="U301" t="s">
        <v>84</v>
      </c>
      <c r="V301" t="s">
        <v>85</v>
      </c>
      <c r="W301" t="s">
        <v>86</v>
      </c>
      <c r="X301" t="s">
        <v>87</v>
      </c>
      <c r="Y301">
        <v>1</v>
      </c>
      <c r="Z301">
        <v>24</v>
      </c>
      <c r="AA301" t="s">
        <v>88</v>
      </c>
      <c r="AB301" t="s">
        <v>124</v>
      </c>
      <c r="AE301">
        <v>0</v>
      </c>
      <c r="AF301">
        <v>0</v>
      </c>
      <c r="AG301">
        <v>0</v>
      </c>
      <c r="AH301">
        <v>1154544.31</v>
      </c>
      <c r="AI301">
        <v>0</v>
      </c>
      <c r="AJ301">
        <v>129720</v>
      </c>
      <c r="AK301">
        <v>230848.7</v>
      </c>
      <c r="AL301">
        <v>0</v>
      </c>
      <c r="AM301">
        <v>0</v>
      </c>
      <c r="AN301">
        <v>0</v>
      </c>
      <c r="AO301">
        <v>0</v>
      </c>
      <c r="AP301">
        <v>0</v>
      </c>
      <c r="AQ301">
        <v>0</v>
      </c>
      <c r="AR301">
        <v>0</v>
      </c>
      <c r="AS301">
        <v>0</v>
      </c>
      <c r="AT301">
        <v>1515113.01</v>
      </c>
      <c r="AU301">
        <v>-1515113.01</v>
      </c>
      <c r="AV301">
        <v>0</v>
      </c>
      <c r="AW301">
        <v>0</v>
      </c>
      <c r="AX301" t="s">
        <v>1102</v>
      </c>
      <c r="BB301" t="s">
        <v>869</v>
      </c>
      <c r="BC301" t="s">
        <v>870</v>
      </c>
      <c r="BD301" t="s">
        <v>929</v>
      </c>
      <c r="BE301" t="s">
        <v>1048</v>
      </c>
      <c r="BF301" t="s">
        <v>1061</v>
      </c>
      <c r="BG301" t="s">
        <v>164</v>
      </c>
      <c r="BH301" t="s">
        <v>1074</v>
      </c>
      <c r="BN301" t="s">
        <v>4</v>
      </c>
      <c r="BO301" t="s">
        <v>99</v>
      </c>
      <c r="BP301" t="s">
        <v>100</v>
      </c>
      <c r="BQ301" t="s">
        <v>101</v>
      </c>
      <c r="BR301" t="s">
        <v>102</v>
      </c>
      <c r="BY301" t="s">
        <v>187</v>
      </c>
      <c r="BZ301" t="s">
        <v>104</v>
      </c>
      <c r="CA301" t="s">
        <v>1104</v>
      </c>
      <c r="CB301" t="s">
        <v>106</v>
      </c>
      <c r="CC301" t="s">
        <v>107</v>
      </c>
      <c r="CD301" t="s">
        <v>152</v>
      </c>
      <c r="CE301">
        <v>5002</v>
      </c>
      <c r="CF301" t="s">
        <v>109</v>
      </c>
    </row>
    <row r="302" spans="1:85" hidden="1" x14ac:dyDescent="0.3">
      <c r="A302">
        <v>2023</v>
      </c>
      <c r="B302" t="s">
        <v>177</v>
      </c>
      <c r="C302" t="s">
        <v>178</v>
      </c>
      <c r="D302" t="s">
        <v>73</v>
      </c>
      <c r="E302" t="s">
        <v>74</v>
      </c>
      <c r="F302" t="s">
        <v>1105</v>
      </c>
      <c r="G302" t="s">
        <v>1106</v>
      </c>
      <c r="H302" t="s">
        <v>77</v>
      </c>
      <c r="I302" t="s">
        <v>179</v>
      </c>
      <c r="J302" t="s">
        <v>79</v>
      </c>
      <c r="L302" t="s">
        <v>1107</v>
      </c>
      <c r="M302" t="s">
        <v>1108</v>
      </c>
      <c r="O302">
        <v>2018</v>
      </c>
      <c r="P302">
        <v>73</v>
      </c>
      <c r="R302" t="s">
        <v>867</v>
      </c>
      <c r="S302" t="s">
        <v>83</v>
      </c>
      <c r="T302" t="s">
        <v>84</v>
      </c>
      <c r="U302" t="s">
        <v>84</v>
      </c>
      <c r="V302" t="s">
        <v>85</v>
      </c>
      <c r="W302" t="s">
        <v>86</v>
      </c>
      <c r="X302" t="s">
        <v>87</v>
      </c>
      <c r="Y302">
        <v>1</v>
      </c>
      <c r="Z302">
        <v>40</v>
      </c>
      <c r="AA302" t="s">
        <v>88</v>
      </c>
      <c r="AB302" t="s">
        <v>88</v>
      </c>
      <c r="AC302">
        <v>-260300</v>
      </c>
      <c r="AE302">
        <v>0</v>
      </c>
      <c r="AF302">
        <v>0</v>
      </c>
      <c r="AG302">
        <v>0</v>
      </c>
      <c r="AH302">
        <v>0</v>
      </c>
      <c r="AI302">
        <v>0</v>
      </c>
      <c r="AJ302">
        <v>0</v>
      </c>
      <c r="AK302">
        <v>0</v>
      </c>
      <c r="AL302">
        <v>0</v>
      </c>
      <c r="AM302">
        <v>0</v>
      </c>
      <c r="AN302">
        <v>0</v>
      </c>
      <c r="AO302">
        <v>0</v>
      </c>
      <c r="AP302">
        <v>0</v>
      </c>
      <c r="AQ302">
        <v>0</v>
      </c>
      <c r="AR302">
        <v>0</v>
      </c>
      <c r="AS302">
        <v>0</v>
      </c>
      <c r="AT302">
        <v>0</v>
      </c>
      <c r="AU302">
        <v>-260300</v>
      </c>
      <c r="AV302">
        <v>0</v>
      </c>
      <c r="AW302">
        <v>0</v>
      </c>
      <c r="AX302" t="s">
        <v>1107</v>
      </c>
      <c r="BB302" t="s">
        <v>869</v>
      </c>
      <c r="BC302" t="s">
        <v>870</v>
      </c>
      <c r="BD302" t="s">
        <v>929</v>
      </c>
      <c r="BE302" t="s">
        <v>1048</v>
      </c>
      <c r="BF302" t="s">
        <v>1109</v>
      </c>
      <c r="BG302" t="s">
        <v>115</v>
      </c>
      <c r="BN302" t="s">
        <v>4</v>
      </c>
      <c r="BO302" t="s">
        <v>99</v>
      </c>
      <c r="BP302" t="s">
        <v>100</v>
      </c>
      <c r="BQ302" t="s">
        <v>101</v>
      </c>
      <c r="BR302" t="s">
        <v>102</v>
      </c>
      <c r="BY302" t="s">
        <v>180</v>
      </c>
      <c r="BZ302" t="s">
        <v>104</v>
      </c>
      <c r="CA302" t="s">
        <v>1110</v>
      </c>
      <c r="CB302" t="s">
        <v>106</v>
      </c>
      <c r="CC302" t="s">
        <v>107</v>
      </c>
      <c r="CD302" t="s">
        <v>181</v>
      </c>
      <c r="CE302">
        <v>5002</v>
      </c>
      <c r="CF302" t="s">
        <v>109</v>
      </c>
      <c r="CG302" t="s">
        <v>1029</v>
      </c>
    </row>
    <row r="303" spans="1:85" hidden="1" x14ac:dyDescent="0.3">
      <c r="A303">
        <v>2023</v>
      </c>
      <c r="B303" t="s">
        <v>72</v>
      </c>
      <c r="C303" t="s">
        <v>72</v>
      </c>
      <c r="D303" t="s">
        <v>73</v>
      </c>
      <c r="E303" t="s">
        <v>74</v>
      </c>
      <c r="F303" t="s">
        <v>1105</v>
      </c>
      <c r="G303" t="s">
        <v>1106</v>
      </c>
      <c r="H303" t="s">
        <v>77</v>
      </c>
      <c r="I303" t="s">
        <v>78</v>
      </c>
      <c r="J303" t="s">
        <v>79</v>
      </c>
      <c r="L303" t="s">
        <v>1107</v>
      </c>
      <c r="M303" t="s">
        <v>1108</v>
      </c>
      <c r="O303">
        <v>2018</v>
      </c>
      <c r="P303">
        <v>1</v>
      </c>
      <c r="R303" t="s">
        <v>867</v>
      </c>
      <c r="S303" t="s">
        <v>83</v>
      </c>
      <c r="T303" t="s">
        <v>84</v>
      </c>
      <c r="U303" t="s">
        <v>84</v>
      </c>
      <c r="V303" t="s">
        <v>85</v>
      </c>
      <c r="W303" t="s">
        <v>86</v>
      </c>
      <c r="X303" t="s">
        <v>87</v>
      </c>
      <c r="Y303">
        <v>1</v>
      </c>
      <c r="Z303">
        <v>49</v>
      </c>
      <c r="AB303" t="s">
        <v>88</v>
      </c>
      <c r="AE303">
        <v>0</v>
      </c>
      <c r="AF303">
        <v>0</v>
      </c>
      <c r="AG303">
        <v>0</v>
      </c>
      <c r="AH303">
        <v>0</v>
      </c>
      <c r="AI303">
        <v>0</v>
      </c>
      <c r="AJ303">
        <v>0</v>
      </c>
      <c r="AK303">
        <v>0</v>
      </c>
      <c r="AL303">
        <v>0</v>
      </c>
      <c r="AM303">
        <v>0</v>
      </c>
      <c r="AN303">
        <v>0</v>
      </c>
      <c r="AO303">
        <v>-2256.9</v>
      </c>
      <c r="AP303">
        <v>0</v>
      </c>
      <c r="AQ303">
        <v>0</v>
      </c>
      <c r="AR303">
        <v>0</v>
      </c>
      <c r="AS303">
        <v>0</v>
      </c>
      <c r="AT303">
        <v>-2256.9</v>
      </c>
      <c r="AU303">
        <v>2256.9</v>
      </c>
      <c r="AV303">
        <v>0</v>
      </c>
      <c r="AW303">
        <v>0</v>
      </c>
      <c r="AX303" t="s">
        <v>1107</v>
      </c>
      <c r="BA303" t="s">
        <v>90</v>
      </c>
      <c r="BB303" t="s">
        <v>869</v>
      </c>
      <c r="BC303" t="s">
        <v>870</v>
      </c>
      <c r="BD303" t="s">
        <v>929</v>
      </c>
      <c r="BE303" t="s">
        <v>1048</v>
      </c>
      <c r="BF303" t="s">
        <v>1109</v>
      </c>
      <c r="BG303" t="s">
        <v>115</v>
      </c>
      <c r="BN303" t="s">
        <v>4</v>
      </c>
      <c r="BO303" t="s">
        <v>99</v>
      </c>
      <c r="BP303" t="s">
        <v>100</v>
      </c>
      <c r="BQ303" t="s">
        <v>101</v>
      </c>
      <c r="BR303" t="s">
        <v>102</v>
      </c>
      <c r="BY303" t="s">
        <v>103</v>
      </c>
      <c r="BZ303" t="s">
        <v>104</v>
      </c>
      <c r="CA303" t="s">
        <v>1110</v>
      </c>
      <c r="CB303" t="s">
        <v>106</v>
      </c>
      <c r="CC303" t="s">
        <v>107</v>
      </c>
      <c r="CD303" t="s">
        <v>108</v>
      </c>
      <c r="CE303">
        <v>5002</v>
      </c>
      <c r="CF303" t="s">
        <v>109</v>
      </c>
      <c r="CG303" t="s">
        <v>1029</v>
      </c>
    </row>
    <row r="304" spans="1:85" hidden="1" x14ac:dyDescent="0.3">
      <c r="A304">
        <v>2023</v>
      </c>
      <c r="B304" t="s">
        <v>118</v>
      </c>
      <c r="C304" t="s">
        <v>118</v>
      </c>
      <c r="D304" t="s">
        <v>73</v>
      </c>
      <c r="E304" t="s">
        <v>74</v>
      </c>
      <c r="F304" t="s">
        <v>1105</v>
      </c>
      <c r="G304" t="s">
        <v>1106</v>
      </c>
      <c r="H304" t="s">
        <v>77</v>
      </c>
      <c r="I304" t="s">
        <v>78</v>
      </c>
      <c r="J304" t="s">
        <v>79</v>
      </c>
      <c r="L304" t="s">
        <v>1107</v>
      </c>
      <c r="M304" t="s">
        <v>1108</v>
      </c>
      <c r="O304">
        <v>2018</v>
      </c>
      <c r="P304">
        <v>2</v>
      </c>
      <c r="R304" t="s">
        <v>867</v>
      </c>
      <c r="S304" t="s">
        <v>83</v>
      </c>
      <c r="T304" t="s">
        <v>84</v>
      </c>
      <c r="U304" t="s">
        <v>84</v>
      </c>
      <c r="V304" t="s">
        <v>85</v>
      </c>
      <c r="W304" t="s">
        <v>122</v>
      </c>
      <c r="X304" t="s">
        <v>123</v>
      </c>
      <c r="Y304">
        <v>2</v>
      </c>
      <c r="Z304">
        <v>20</v>
      </c>
      <c r="AA304" t="s">
        <v>88</v>
      </c>
      <c r="AB304" t="s">
        <v>88</v>
      </c>
      <c r="AC304">
        <v>-780800</v>
      </c>
      <c r="AE304">
        <v>0</v>
      </c>
      <c r="AF304">
        <v>0</v>
      </c>
      <c r="AG304">
        <v>0</v>
      </c>
      <c r="AH304">
        <v>0</v>
      </c>
      <c r="AI304">
        <v>0</v>
      </c>
      <c r="AJ304">
        <v>0</v>
      </c>
      <c r="AK304">
        <v>0</v>
      </c>
      <c r="AL304">
        <v>0</v>
      </c>
      <c r="AM304">
        <v>0</v>
      </c>
      <c r="AN304">
        <v>0</v>
      </c>
      <c r="AO304">
        <v>0</v>
      </c>
      <c r="AP304">
        <v>0</v>
      </c>
      <c r="AQ304">
        <v>0</v>
      </c>
      <c r="AR304">
        <v>0</v>
      </c>
      <c r="AS304">
        <v>0</v>
      </c>
      <c r="AT304">
        <v>0</v>
      </c>
      <c r="AU304">
        <v>-780800</v>
      </c>
      <c r="AV304">
        <v>0</v>
      </c>
      <c r="AW304">
        <v>0</v>
      </c>
      <c r="AX304" t="s">
        <v>1107</v>
      </c>
      <c r="BA304" t="s">
        <v>90</v>
      </c>
      <c r="BB304" t="s">
        <v>869</v>
      </c>
      <c r="BC304" t="s">
        <v>870</v>
      </c>
      <c r="BD304" t="s">
        <v>929</v>
      </c>
      <c r="BE304" t="s">
        <v>1048</v>
      </c>
      <c r="BF304" t="s">
        <v>1109</v>
      </c>
      <c r="BG304" t="s">
        <v>115</v>
      </c>
      <c r="BN304" t="s">
        <v>4</v>
      </c>
      <c r="BO304" t="s">
        <v>99</v>
      </c>
      <c r="BP304" t="s">
        <v>100</v>
      </c>
      <c r="BQ304" t="s">
        <v>101</v>
      </c>
      <c r="BR304" t="s">
        <v>102</v>
      </c>
      <c r="BY304" t="s">
        <v>129</v>
      </c>
      <c r="BZ304" t="s">
        <v>104</v>
      </c>
      <c r="CA304" t="s">
        <v>1110</v>
      </c>
      <c r="CB304" t="s">
        <v>106</v>
      </c>
      <c r="CC304" t="s">
        <v>107</v>
      </c>
      <c r="CD304" t="s">
        <v>108</v>
      </c>
      <c r="CE304">
        <v>5002</v>
      </c>
      <c r="CF304" t="s">
        <v>109</v>
      </c>
      <c r="CG304" t="s">
        <v>1029</v>
      </c>
    </row>
    <row r="305" spans="1:85" hidden="1" x14ac:dyDescent="0.3">
      <c r="A305">
        <v>2023</v>
      </c>
      <c r="B305" t="s">
        <v>177</v>
      </c>
      <c r="C305" t="s">
        <v>178</v>
      </c>
      <c r="D305" t="s">
        <v>73</v>
      </c>
      <c r="E305" t="s">
        <v>74</v>
      </c>
      <c r="F305" t="s">
        <v>1111</v>
      </c>
      <c r="G305" t="s">
        <v>1112</v>
      </c>
      <c r="H305" t="s">
        <v>77</v>
      </c>
      <c r="I305" t="s">
        <v>179</v>
      </c>
      <c r="J305" t="s">
        <v>79</v>
      </c>
      <c r="L305" t="s">
        <v>1113</v>
      </c>
      <c r="M305" t="s">
        <v>1114</v>
      </c>
      <c r="O305">
        <v>2018</v>
      </c>
      <c r="P305">
        <v>73</v>
      </c>
      <c r="R305" t="s">
        <v>867</v>
      </c>
      <c r="S305" t="s">
        <v>83</v>
      </c>
      <c r="T305" t="s">
        <v>84</v>
      </c>
      <c r="U305" t="s">
        <v>84</v>
      </c>
      <c r="V305" t="s">
        <v>85</v>
      </c>
      <c r="W305" t="s">
        <v>86</v>
      </c>
      <c r="X305" t="s">
        <v>87</v>
      </c>
      <c r="Y305">
        <v>1</v>
      </c>
      <c r="Z305">
        <v>40</v>
      </c>
      <c r="AB305" t="s">
        <v>88</v>
      </c>
      <c r="AC305">
        <v>-260300</v>
      </c>
      <c r="AE305">
        <v>0</v>
      </c>
      <c r="AF305">
        <v>0</v>
      </c>
      <c r="AG305">
        <v>0</v>
      </c>
      <c r="AH305">
        <v>0</v>
      </c>
      <c r="AI305">
        <v>0</v>
      </c>
      <c r="AJ305">
        <v>0</v>
      </c>
      <c r="AK305">
        <v>0</v>
      </c>
      <c r="AL305">
        <v>0</v>
      </c>
      <c r="AM305">
        <v>0</v>
      </c>
      <c r="AN305">
        <v>0</v>
      </c>
      <c r="AO305">
        <v>0</v>
      </c>
      <c r="AP305">
        <v>0</v>
      </c>
      <c r="AQ305">
        <v>0</v>
      </c>
      <c r="AR305">
        <v>0</v>
      </c>
      <c r="AS305">
        <v>0</v>
      </c>
      <c r="AT305">
        <v>0</v>
      </c>
      <c r="AU305">
        <v>-260300</v>
      </c>
      <c r="AV305">
        <v>0</v>
      </c>
      <c r="AW305">
        <v>-520600</v>
      </c>
      <c r="AX305" t="s">
        <v>1113</v>
      </c>
      <c r="BB305" t="s">
        <v>869</v>
      </c>
      <c r="BC305" t="s">
        <v>870</v>
      </c>
      <c r="BD305" t="s">
        <v>929</v>
      </c>
      <c r="BE305" t="s">
        <v>1048</v>
      </c>
      <c r="BF305" t="s">
        <v>1109</v>
      </c>
      <c r="BG305" t="s">
        <v>164</v>
      </c>
      <c r="BN305" t="s">
        <v>4</v>
      </c>
      <c r="BO305" t="s">
        <v>99</v>
      </c>
      <c r="BP305" t="s">
        <v>100</v>
      </c>
      <c r="BQ305" t="s">
        <v>101</v>
      </c>
      <c r="BR305" t="s">
        <v>102</v>
      </c>
      <c r="BY305" t="s">
        <v>180</v>
      </c>
      <c r="BZ305" t="s">
        <v>104</v>
      </c>
      <c r="CA305" t="s">
        <v>1115</v>
      </c>
      <c r="CB305" t="s">
        <v>106</v>
      </c>
      <c r="CC305" t="s">
        <v>107</v>
      </c>
      <c r="CD305" t="s">
        <v>181</v>
      </c>
      <c r="CE305">
        <v>5002</v>
      </c>
      <c r="CF305" t="s">
        <v>109</v>
      </c>
      <c r="CG305" t="s">
        <v>1029</v>
      </c>
    </row>
    <row r="306" spans="1:85" hidden="1" x14ac:dyDescent="0.3">
      <c r="A306">
        <v>2023</v>
      </c>
      <c r="B306" t="s">
        <v>72</v>
      </c>
      <c r="C306" t="s">
        <v>72</v>
      </c>
      <c r="D306" t="s">
        <v>73</v>
      </c>
      <c r="E306" t="s">
        <v>74</v>
      </c>
      <c r="F306" t="s">
        <v>1111</v>
      </c>
      <c r="G306" t="s">
        <v>1112</v>
      </c>
      <c r="H306" t="s">
        <v>77</v>
      </c>
      <c r="I306" t="s">
        <v>78</v>
      </c>
      <c r="J306" t="s">
        <v>79</v>
      </c>
      <c r="L306" t="s">
        <v>1113</v>
      </c>
      <c r="M306" t="s">
        <v>1114</v>
      </c>
      <c r="O306">
        <v>2018</v>
      </c>
      <c r="P306">
        <v>1</v>
      </c>
      <c r="R306" t="s">
        <v>867</v>
      </c>
      <c r="S306" t="s">
        <v>83</v>
      </c>
      <c r="T306" t="s">
        <v>84</v>
      </c>
      <c r="U306" t="s">
        <v>84</v>
      </c>
      <c r="V306" t="s">
        <v>85</v>
      </c>
      <c r="W306" t="s">
        <v>86</v>
      </c>
      <c r="X306" t="s">
        <v>87</v>
      </c>
      <c r="Y306">
        <v>1</v>
      </c>
      <c r="Z306">
        <v>49</v>
      </c>
      <c r="AB306" t="s">
        <v>88</v>
      </c>
      <c r="AE306">
        <v>0</v>
      </c>
      <c r="AF306">
        <v>0</v>
      </c>
      <c r="AG306">
        <v>0</v>
      </c>
      <c r="AH306">
        <v>0</v>
      </c>
      <c r="AI306">
        <v>0</v>
      </c>
      <c r="AJ306">
        <v>0</v>
      </c>
      <c r="AK306">
        <v>0</v>
      </c>
      <c r="AL306">
        <v>0</v>
      </c>
      <c r="AM306">
        <v>0</v>
      </c>
      <c r="AN306">
        <v>0</v>
      </c>
      <c r="AO306">
        <v>2256.9</v>
      </c>
      <c r="AP306">
        <v>0</v>
      </c>
      <c r="AQ306">
        <v>0</v>
      </c>
      <c r="AR306">
        <v>0</v>
      </c>
      <c r="AS306">
        <v>0</v>
      </c>
      <c r="AT306">
        <v>2256.9</v>
      </c>
      <c r="AU306">
        <v>-2256.9</v>
      </c>
      <c r="AV306">
        <v>0</v>
      </c>
      <c r="AW306">
        <v>0</v>
      </c>
      <c r="AX306" t="s">
        <v>1113</v>
      </c>
      <c r="BA306" t="s">
        <v>90</v>
      </c>
      <c r="BB306" t="s">
        <v>869</v>
      </c>
      <c r="BC306" t="s">
        <v>870</v>
      </c>
      <c r="BD306" t="s">
        <v>929</v>
      </c>
      <c r="BE306" t="s">
        <v>1048</v>
      </c>
      <c r="BF306" t="s">
        <v>1109</v>
      </c>
      <c r="BG306" t="s">
        <v>164</v>
      </c>
      <c r="BN306" t="s">
        <v>4</v>
      </c>
      <c r="BO306" t="s">
        <v>99</v>
      </c>
      <c r="BP306" t="s">
        <v>100</v>
      </c>
      <c r="BQ306" t="s">
        <v>101</v>
      </c>
      <c r="BR306" t="s">
        <v>102</v>
      </c>
      <c r="BY306" t="s">
        <v>103</v>
      </c>
      <c r="BZ306" t="s">
        <v>104</v>
      </c>
      <c r="CA306" t="s">
        <v>1115</v>
      </c>
      <c r="CB306" t="s">
        <v>106</v>
      </c>
      <c r="CC306" t="s">
        <v>107</v>
      </c>
      <c r="CD306" t="s">
        <v>108</v>
      </c>
      <c r="CE306">
        <v>5002</v>
      </c>
      <c r="CF306" t="s">
        <v>109</v>
      </c>
      <c r="CG306" t="s">
        <v>1029</v>
      </c>
    </row>
    <row r="307" spans="1:85" hidden="1" x14ac:dyDescent="0.3">
      <c r="A307">
        <v>2023</v>
      </c>
      <c r="B307" t="s">
        <v>118</v>
      </c>
      <c r="C307" t="s">
        <v>118</v>
      </c>
      <c r="D307" t="s">
        <v>73</v>
      </c>
      <c r="E307" t="s">
        <v>74</v>
      </c>
      <c r="F307" t="s">
        <v>1111</v>
      </c>
      <c r="G307" t="s">
        <v>1112</v>
      </c>
      <c r="H307" t="s">
        <v>77</v>
      </c>
      <c r="I307" t="s">
        <v>78</v>
      </c>
      <c r="J307" t="s">
        <v>79</v>
      </c>
      <c r="L307" t="s">
        <v>1113</v>
      </c>
      <c r="M307" t="s">
        <v>1114</v>
      </c>
      <c r="O307">
        <v>2018</v>
      </c>
      <c r="P307">
        <v>2</v>
      </c>
      <c r="R307" t="s">
        <v>867</v>
      </c>
      <c r="S307" t="s">
        <v>83</v>
      </c>
      <c r="T307" t="s">
        <v>84</v>
      </c>
      <c r="U307" t="s">
        <v>84</v>
      </c>
      <c r="V307" t="s">
        <v>85</v>
      </c>
      <c r="W307" t="s">
        <v>122</v>
      </c>
      <c r="X307" t="s">
        <v>123</v>
      </c>
      <c r="Y307">
        <v>2</v>
      </c>
      <c r="Z307">
        <v>20</v>
      </c>
      <c r="AB307" t="s">
        <v>88</v>
      </c>
      <c r="AC307">
        <v>-468400</v>
      </c>
      <c r="AE307">
        <v>0</v>
      </c>
      <c r="AF307">
        <v>0</v>
      </c>
      <c r="AG307">
        <v>0</v>
      </c>
      <c r="AH307">
        <v>0</v>
      </c>
      <c r="AI307">
        <v>0</v>
      </c>
      <c r="AJ307">
        <v>0</v>
      </c>
      <c r="AK307">
        <v>0</v>
      </c>
      <c r="AL307">
        <v>0</v>
      </c>
      <c r="AM307">
        <v>0</v>
      </c>
      <c r="AN307">
        <v>0</v>
      </c>
      <c r="AO307">
        <v>0</v>
      </c>
      <c r="AP307">
        <v>0</v>
      </c>
      <c r="AQ307">
        <v>0</v>
      </c>
      <c r="AR307">
        <v>0</v>
      </c>
      <c r="AS307">
        <v>0</v>
      </c>
      <c r="AT307">
        <v>0</v>
      </c>
      <c r="AU307">
        <v>-468400</v>
      </c>
      <c r="AV307">
        <v>0</v>
      </c>
      <c r="AW307">
        <v>-1249200</v>
      </c>
      <c r="AX307" t="s">
        <v>1113</v>
      </c>
      <c r="BA307" t="s">
        <v>90</v>
      </c>
      <c r="BB307" t="s">
        <v>869</v>
      </c>
      <c r="BC307" t="s">
        <v>870</v>
      </c>
      <c r="BD307" t="s">
        <v>929</v>
      </c>
      <c r="BE307" t="s">
        <v>1048</v>
      </c>
      <c r="BF307" t="s">
        <v>1109</v>
      </c>
      <c r="BG307" t="s">
        <v>164</v>
      </c>
      <c r="BN307" t="s">
        <v>4</v>
      </c>
      <c r="BO307" t="s">
        <v>99</v>
      </c>
      <c r="BP307" t="s">
        <v>100</v>
      </c>
      <c r="BQ307" t="s">
        <v>101</v>
      </c>
      <c r="BR307" t="s">
        <v>102</v>
      </c>
      <c r="BY307" t="s">
        <v>129</v>
      </c>
      <c r="BZ307" t="s">
        <v>104</v>
      </c>
      <c r="CA307" t="s">
        <v>1115</v>
      </c>
      <c r="CB307" t="s">
        <v>106</v>
      </c>
      <c r="CC307" t="s">
        <v>107</v>
      </c>
      <c r="CD307" t="s">
        <v>108</v>
      </c>
      <c r="CE307">
        <v>5002</v>
      </c>
      <c r="CF307" t="s">
        <v>109</v>
      </c>
      <c r="CG307" t="s">
        <v>1029</v>
      </c>
    </row>
    <row r="308" spans="1:85" hidden="1" x14ac:dyDescent="0.3">
      <c r="A308">
        <v>2023</v>
      </c>
      <c r="B308" t="s">
        <v>118</v>
      </c>
      <c r="C308" t="s">
        <v>118</v>
      </c>
      <c r="D308" t="s">
        <v>73</v>
      </c>
      <c r="E308" t="s">
        <v>74</v>
      </c>
      <c r="F308" t="s">
        <v>1116</v>
      </c>
      <c r="G308" t="s">
        <v>1117</v>
      </c>
      <c r="H308" t="s">
        <v>77</v>
      </c>
      <c r="I308" t="s">
        <v>78</v>
      </c>
      <c r="J308" t="s">
        <v>79</v>
      </c>
      <c r="L308" t="s">
        <v>1118</v>
      </c>
      <c r="M308" t="s">
        <v>1119</v>
      </c>
      <c r="O308">
        <v>2018</v>
      </c>
      <c r="P308">
        <v>2</v>
      </c>
      <c r="R308" t="s">
        <v>867</v>
      </c>
      <c r="S308" t="s">
        <v>83</v>
      </c>
      <c r="T308" t="s">
        <v>84</v>
      </c>
      <c r="U308" t="s">
        <v>84</v>
      </c>
      <c r="V308" t="s">
        <v>85</v>
      </c>
      <c r="W308" t="s">
        <v>122</v>
      </c>
      <c r="X308" t="s">
        <v>123</v>
      </c>
      <c r="Y308">
        <v>2</v>
      </c>
      <c r="Z308">
        <v>20</v>
      </c>
      <c r="AA308" t="s">
        <v>88</v>
      </c>
      <c r="AB308" t="s">
        <v>88</v>
      </c>
      <c r="AE308">
        <v>0</v>
      </c>
      <c r="AF308">
        <v>0</v>
      </c>
      <c r="AG308">
        <v>0</v>
      </c>
      <c r="AH308">
        <v>0</v>
      </c>
      <c r="AI308">
        <v>0</v>
      </c>
      <c r="AJ308">
        <v>0</v>
      </c>
      <c r="AK308">
        <v>0</v>
      </c>
      <c r="AL308">
        <v>0</v>
      </c>
      <c r="AM308">
        <v>0</v>
      </c>
      <c r="AN308">
        <v>0</v>
      </c>
      <c r="AO308">
        <v>0</v>
      </c>
      <c r="AP308">
        <v>0</v>
      </c>
      <c r="AQ308">
        <v>0</v>
      </c>
      <c r="AR308">
        <v>0</v>
      </c>
      <c r="AS308">
        <v>0</v>
      </c>
      <c r="AT308">
        <v>0</v>
      </c>
      <c r="AU308">
        <v>0</v>
      </c>
      <c r="AV308">
        <v>0</v>
      </c>
      <c r="AW308">
        <v>0</v>
      </c>
      <c r="AX308" t="s">
        <v>1118</v>
      </c>
      <c r="BA308" t="s">
        <v>90</v>
      </c>
      <c r="BB308" t="s">
        <v>869</v>
      </c>
      <c r="BC308" t="s">
        <v>870</v>
      </c>
      <c r="BD308" t="s">
        <v>929</v>
      </c>
      <c r="BE308" t="s">
        <v>1120</v>
      </c>
      <c r="BF308" t="s">
        <v>115</v>
      </c>
      <c r="BN308" t="s">
        <v>4</v>
      </c>
      <c r="BO308" t="s">
        <v>99</v>
      </c>
      <c r="BP308" t="s">
        <v>100</v>
      </c>
      <c r="BQ308" t="s">
        <v>101</v>
      </c>
      <c r="BR308" t="s">
        <v>102</v>
      </c>
      <c r="BY308" t="s">
        <v>129</v>
      </c>
      <c r="BZ308" t="s">
        <v>104</v>
      </c>
      <c r="CA308" t="s">
        <v>1121</v>
      </c>
      <c r="CB308" t="s">
        <v>106</v>
      </c>
      <c r="CC308" t="s">
        <v>107</v>
      </c>
      <c r="CD308" t="s">
        <v>108</v>
      </c>
      <c r="CE308">
        <v>5002</v>
      </c>
      <c r="CF308" t="s">
        <v>109</v>
      </c>
      <c r="CG308" t="s">
        <v>1029</v>
      </c>
    </row>
    <row r="309" spans="1:85" hidden="1" x14ac:dyDescent="0.3">
      <c r="A309">
        <v>2023</v>
      </c>
      <c r="B309" t="s">
        <v>72</v>
      </c>
      <c r="C309" t="s">
        <v>72</v>
      </c>
      <c r="D309" t="s">
        <v>73</v>
      </c>
      <c r="E309" t="s">
        <v>74</v>
      </c>
      <c r="F309" t="s">
        <v>1122</v>
      </c>
      <c r="G309" t="s">
        <v>1123</v>
      </c>
      <c r="H309" t="s">
        <v>145</v>
      </c>
      <c r="I309" t="s">
        <v>78</v>
      </c>
      <c r="J309" t="s">
        <v>79</v>
      </c>
      <c r="L309" t="s">
        <v>1124</v>
      </c>
      <c r="M309" t="s">
        <v>1125</v>
      </c>
      <c r="O309">
        <v>2018</v>
      </c>
      <c r="P309">
        <v>1</v>
      </c>
      <c r="R309" t="s">
        <v>867</v>
      </c>
      <c r="S309" t="s">
        <v>83</v>
      </c>
      <c r="T309" t="s">
        <v>84</v>
      </c>
      <c r="U309" t="s">
        <v>84</v>
      </c>
      <c r="V309" t="s">
        <v>85</v>
      </c>
      <c r="W309" t="s">
        <v>86</v>
      </c>
      <c r="X309" t="s">
        <v>87</v>
      </c>
      <c r="Y309">
        <v>1</v>
      </c>
      <c r="Z309">
        <v>49</v>
      </c>
      <c r="AB309" t="s">
        <v>124</v>
      </c>
      <c r="AD309">
        <v>-1970230.78</v>
      </c>
      <c r="AE309">
        <v>0</v>
      </c>
      <c r="AF309">
        <v>0</v>
      </c>
      <c r="AG309">
        <v>0</v>
      </c>
      <c r="AH309">
        <v>0</v>
      </c>
      <c r="AI309">
        <v>0</v>
      </c>
      <c r="AJ309">
        <v>0</v>
      </c>
      <c r="AK309">
        <v>0</v>
      </c>
      <c r="AL309">
        <v>0</v>
      </c>
      <c r="AM309">
        <v>0</v>
      </c>
      <c r="AN309">
        <v>0</v>
      </c>
      <c r="AO309">
        <v>0</v>
      </c>
      <c r="AP309">
        <v>0</v>
      </c>
      <c r="AQ309">
        <v>0</v>
      </c>
      <c r="AR309">
        <v>0</v>
      </c>
      <c r="AS309">
        <v>0</v>
      </c>
      <c r="AT309">
        <v>-1970230.78</v>
      </c>
      <c r="AU309">
        <v>1970230.78</v>
      </c>
      <c r="AV309">
        <v>0</v>
      </c>
      <c r="AW309">
        <v>0</v>
      </c>
      <c r="AX309" t="s">
        <v>1124</v>
      </c>
      <c r="BA309" t="s">
        <v>90</v>
      </c>
      <c r="BB309" t="s">
        <v>869</v>
      </c>
      <c r="BC309" t="s">
        <v>870</v>
      </c>
      <c r="BD309" t="s">
        <v>929</v>
      </c>
      <c r="BE309" t="s">
        <v>1126</v>
      </c>
      <c r="BF309" t="s">
        <v>149</v>
      </c>
      <c r="BN309" t="s">
        <v>4</v>
      </c>
      <c r="BO309" t="s">
        <v>99</v>
      </c>
      <c r="BP309" t="s">
        <v>100</v>
      </c>
      <c r="BQ309" t="s">
        <v>101</v>
      </c>
      <c r="BR309" t="s">
        <v>102</v>
      </c>
      <c r="BY309" t="s">
        <v>103</v>
      </c>
      <c r="BZ309" t="s">
        <v>104</v>
      </c>
      <c r="CA309" t="s">
        <v>1127</v>
      </c>
      <c r="CB309" t="s">
        <v>106</v>
      </c>
      <c r="CC309" t="s">
        <v>151</v>
      </c>
      <c r="CD309" t="s">
        <v>108</v>
      </c>
      <c r="CE309">
        <v>5002</v>
      </c>
      <c r="CF309" t="s">
        <v>109</v>
      </c>
    </row>
    <row r="310" spans="1:85" hidden="1" x14ac:dyDescent="0.3">
      <c r="A310">
        <v>2023</v>
      </c>
      <c r="B310" t="s">
        <v>72</v>
      </c>
      <c r="C310" t="s">
        <v>72</v>
      </c>
      <c r="D310" t="s">
        <v>73</v>
      </c>
      <c r="E310" t="s">
        <v>74</v>
      </c>
      <c r="F310" t="s">
        <v>1122</v>
      </c>
      <c r="G310" t="s">
        <v>1123</v>
      </c>
      <c r="H310" t="s">
        <v>145</v>
      </c>
      <c r="I310" t="s">
        <v>154</v>
      </c>
      <c r="J310" t="s">
        <v>79</v>
      </c>
      <c r="L310" t="s">
        <v>1124</v>
      </c>
      <c r="M310" t="s">
        <v>1125</v>
      </c>
      <c r="O310">
        <v>2018</v>
      </c>
      <c r="P310">
        <v>1</v>
      </c>
      <c r="R310" t="s">
        <v>867</v>
      </c>
      <c r="S310" t="s">
        <v>83</v>
      </c>
      <c r="T310" t="s">
        <v>84</v>
      </c>
      <c r="U310" t="s">
        <v>84</v>
      </c>
      <c r="V310" t="s">
        <v>85</v>
      </c>
      <c r="W310" t="s">
        <v>86</v>
      </c>
      <c r="X310" t="s">
        <v>87</v>
      </c>
      <c r="Y310">
        <v>1</v>
      </c>
      <c r="Z310">
        <v>49</v>
      </c>
      <c r="AB310" t="s">
        <v>124</v>
      </c>
      <c r="AD310">
        <v>-275051.31</v>
      </c>
      <c r="AE310">
        <v>0</v>
      </c>
      <c r="AF310">
        <v>0</v>
      </c>
      <c r="AG310">
        <v>0</v>
      </c>
      <c r="AH310">
        <v>0</v>
      </c>
      <c r="AI310">
        <v>0</v>
      </c>
      <c r="AJ310">
        <v>0</v>
      </c>
      <c r="AK310">
        <v>0</v>
      </c>
      <c r="AL310">
        <v>0</v>
      </c>
      <c r="AM310">
        <v>0</v>
      </c>
      <c r="AN310">
        <v>0</v>
      </c>
      <c r="AO310">
        <v>0</v>
      </c>
      <c r="AP310">
        <v>0</v>
      </c>
      <c r="AQ310">
        <v>0</v>
      </c>
      <c r="AR310">
        <v>0</v>
      </c>
      <c r="AS310">
        <v>0</v>
      </c>
      <c r="AT310">
        <v>-275051.31</v>
      </c>
      <c r="AU310">
        <v>275051.31</v>
      </c>
      <c r="AV310">
        <v>0</v>
      </c>
      <c r="AW310">
        <v>0</v>
      </c>
      <c r="AX310" t="s">
        <v>1124</v>
      </c>
      <c r="BA310" t="s">
        <v>90</v>
      </c>
      <c r="BB310" t="s">
        <v>869</v>
      </c>
      <c r="BC310" t="s">
        <v>870</v>
      </c>
      <c r="BD310" t="s">
        <v>929</v>
      </c>
      <c r="BE310" t="s">
        <v>1126</v>
      </c>
      <c r="BF310" t="s">
        <v>149</v>
      </c>
      <c r="BN310" t="s">
        <v>4</v>
      </c>
      <c r="BO310" t="s">
        <v>99</v>
      </c>
      <c r="BP310" t="s">
        <v>100</v>
      </c>
      <c r="BQ310" t="s">
        <v>101</v>
      </c>
      <c r="BR310" t="s">
        <v>102</v>
      </c>
      <c r="BY310" t="s">
        <v>103</v>
      </c>
      <c r="BZ310" t="s">
        <v>104</v>
      </c>
      <c r="CA310" t="s">
        <v>1127</v>
      </c>
      <c r="CB310" t="s">
        <v>106</v>
      </c>
      <c r="CC310" t="s">
        <v>151</v>
      </c>
      <c r="CD310" t="s">
        <v>155</v>
      </c>
      <c r="CE310">
        <v>5002</v>
      </c>
      <c r="CF310" t="s">
        <v>109</v>
      </c>
    </row>
    <row r="311" spans="1:85" x14ac:dyDescent="0.3">
      <c r="A311">
        <v>2023</v>
      </c>
      <c r="B311" t="s">
        <v>72</v>
      </c>
      <c r="C311" t="s">
        <v>72</v>
      </c>
      <c r="D311" t="s">
        <v>73</v>
      </c>
      <c r="E311" t="s">
        <v>74</v>
      </c>
      <c r="F311" t="s">
        <v>1128</v>
      </c>
      <c r="G311" t="s">
        <v>1129</v>
      </c>
      <c r="H311" t="s">
        <v>552</v>
      </c>
      <c r="I311" t="s">
        <v>78</v>
      </c>
      <c r="J311" t="s">
        <v>79</v>
      </c>
      <c r="L311" t="s">
        <v>1130</v>
      </c>
      <c r="M311" t="s">
        <v>1131</v>
      </c>
      <c r="O311">
        <v>2018</v>
      </c>
      <c r="P311">
        <v>1</v>
      </c>
      <c r="R311" t="s">
        <v>867</v>
      </c>
      <c r="S311" t="s">
        <v>83</v>
      </c>
      <c r="T311" t="s">
        <v>84</v>
      </c>
      <c r="U311" t="s">
        <v>84</v>
      </c>
      <c r="V311" t="s">
        <v>85</v>
      </c>
      <c r="W311" t="s">
        <v>86</v>
      </c>
      <c r="X311" t="s">
        <v>87</v>
      </c>
      <c r="Y311">
        <v>1</v>
      </c>
      <c r="Z311">
        <v>49</v>
      </c>
      <c r="AB311" t="s">
        <v>124</v>
      </c>
      <c r="AE311">
        <v>0</v>
      </c>
      <c r="AF311">
        <v>0</v>
      </c>
      <c r="AG311">
        <v>0</v>
      </c>
      <c r="AH311">
        <v>0</v>
      </c>
      <c r="AI311">
        <v>0</v>
      </c>
      <c r="AJ311">
        <v>0</v>
      </c>
      <c r="AK311">
        <v>0</v>
      </c>
      <c r="AL311">
        <v>0</v>
      </c>
      <c r="AM311">
        <v>0</v>
      </c>
      <c r="AN311">
        <v>0</v>
      </c>
      <c r="AO311">
        <v>0</v>
      </c>
      <c r="AP311">
        <v>0</v>
      </c>
      <c r="AQ311">
        <v>-318969.46000000002</v>
      </c>
      <c r="AR311">
        <v>0</v>
      </c>
      <c r="AS311">
        <v>0</v>
      </c>
      <c r="AT311">
        <v>-318969.46000000002</v>
      </c>
      <c r="AU311">
        <v>318969.46000000002</v>
      </c>
      <c r="AV311">
        <v>0</v>
      </c>
      <c r="AW311">
        <v>0</v>
      </c>
      <c r="AX311" t="s">
        <v>1132</v>
      </c>
      <c r="BA311" t="s">
        <v>90</v>
      </c>
      <c r="BB311" t="s">
        <v>869</v>
      </c>
      <c r="BC311" t="s">
        <v>870</v>
      </c>
      <c r="BD311" t="s">
        <v>929</v>
      </c>
      <c r="BE311" t="s">
        <v>1126</v>
      </c>
      <c r="BF311" t="s">
        <v>164</v>
      </c>
      <c r="BN311" t="s">
        <v>4</v>
      </c>
      <c r="BO311" t="s">
        <v>99</v>
      </c>
      <c r="BP311" t="s">
        <v>100</v>
      </c>
      <c r="BQ311" t="s">
        <v>101</v>
      </c>
      <c r="BR311" t="s">
        <v>102</v>
      </c>
      <c r="BY311" t="s">
        <v>103</v>
      </c>
      <c r="BZ311" t="s">
        <v>104</v>
      </c>
      <c r="CA311" t="s">
        <v>1133</v>
      </c>
      <c r="CB311" t="s">
        <v>106</v>
      </c>
      <c r="CC311" t="s">
        <v>559</v>
      </c>
      <c r="CD311" t="s">
        <v>108</v>
      </c>
      <c r="CE311">
        <v>5002</v>
      </c>
      <c r="CF311" t="s">
        <v>109</v>
      </c>
    </row>
    <row r="312" spans="1:85" hidden="1" x14ac:dyDescent="0.3">
      <c r="A312">
        <v>2023</v>
      </c>
      <c r="B312" t="s">
        <v>72</v>
      </c>
      <c r="C312" t="s">
        <v>72</v>
      </c>
      <c r="D312" t="s">
        <v>73</v>
      </c>
      <c r="E312" t="s">
        <v>74</v>
      </c>
      <c r="F312" t="s">
        <v>1128</v>
      </c>
      <c r="G312" t="s">
        <v>1129</v>
      </c>
      <c r="H312" t="s">
        <v>1134</v>
      </c>
      <c r="I312" t="s">
        <v>78</v>
      </c>
      <c r="J312" t="s">
        <v>79</v>
      </c>
      <c r="L312" t="s">
        <v>1135</v>
      </c>
      <c r="M312" t="s">
        <v>1131</v>
      </c>
      <c r="O312">
        <v>2018</v>
      </c>
      <c r="P312">
        <v>1</v>
      </c>
      <c r="R312" t="s">
        <v>867</v>
      </c>
      <c r="S312" t="s">
        <v>207</v>
      </c>
      <c r="T312" s="1">
        <v>0.15</v>
      </c>
      <c r="U312" s="1">
        <v>1</v>
      </c>
      <c r="V312" t="s">
        <v>85</v>
      </c>
      <c r="W312" t="s">
        <v>86</v>
      </c>
      <c r="X312" t="s">
        <v>87</v>
      </c>
      <c r="Y312">
        <v>1</v>
      </c>
      <c r="Z312">
        <v>49</v>
      </c>
      <c r="AB312" t="s">
        <v>124</v>
      </c>
      <c r="AE312">
        <v>0</v>
      </c>
      <c r="AF312">
        <v>0</v>
      </c>
      <c r="AG312">
        <v>0</v>
      </c>
      <c r="AH312">
        <v>0</v>
      </c>
      <c r="AI312">
        <v>0</v>
      </c>
      <c r="AJ312">
        <v>0</v>
      </c>
      <c r="AK312">
        <v>0</v>
      </c>
      <c r="AL312">
        <v>0</v>
      </c>
      <c r="AM312">
        <v>0</v>
      </c>
      <c r="AN312">
        <v>0</v>
      </c>
      <c r="AO312">
        <v>0</v>
      </c>
      <c r="AP312">
        <v>0</v>
      </c>
      <c r="AQ312">
        <v>252075.42</v>
      </c>
      <c r="AR312">
        <v>0</v>
      </c>
      <c r="AS312">
        <v>0</v>
      </c>
      <c r="AT312">
        <v>252075.42</v>
      </c>
      <c r="AU312">
        <v>-252075.42</v>
      </c>
      <c r="AV312">
        <v>0</v>
      </c>
      <c r="AW312">
        <v>0</v>
      </c>
      <c r="AX312" t="s">
        <v>1132</v>
      </c>
      <c r="BA312" t="s">
        <v>90</v>
      </c>
      <c r="BB312" t="s">
        <v>869</v>
      </c>
      <c r="BC312" t="s">
        <v>870</v>
      </c>
      <c r="BD312" t="s">
        <v>929</v>
      </c>
      <c r="BE312" t="s">
        <v>1126</v>
      </c>
      <c r="BF312" t="s">
        <v>164</v>
      </c>
      <c r="BN312" t="s">
        <v>4</v>
      </c>
      <c r="BO312" t="s">
        <v>99</v>
      </c>
      <c r="BP312" t="s">
        <v>100</v>
      </c>
      <c r="BQ312" t="s">
        <v>101</v>
      </c>
      <c r="BR312" t="s">
        <v>102</v>
      </c>
      <c r="BY312" t="s">
        <v>103</v>
      </c>
      <c r="BZ312" t="s">
        <v>104</v>
      </c>
      <c r="CA312" t="s">
        <v>1133</v>
      </c>
      <c r="CB312" t="s">
        <v>106</v>
      </c>
      <c r="CC312" t="s">
        <v>1136</v>
      </c>
      <c r="CD312" t="s">
        <v>108</v>
      </c>
      <c r="CE312">
        <v>5002</v>
      </c>
      <c r="CF312" t="s">
        <v>109</v>
      </c>
    </row>
    <row r="313" spans="1:85" hidden="1" x14ac:dyDescent="0.3">
      <c r="A313">
        <v>2023</v>
      </c>
      <c r="B313" t="s">
        <v>195</v>
      </c>
      <c r="C313" t="s">
        <v>196</v>
      </c>
      <c r="D313" t="s">
        <v>73</v>
      </c>
      <c r="E313" t="s">
        <v>74</v>
      </c>
      <c r="F313" t="s">
        <v>1128</v>
      </c>
      <c r="G313" t="s">
        <v>1129</v>
      </c>
      <c r="H313" t="s">
        <v>133</v>
      </c>
      <c r="I313" t="s">
        <v>78</v>
      </c>
      <c r="J313" t="s">
        <v>79</v>
      </c>
      <c r="L313" t="s">
        <v>1137</v>
      </c>
      <c r="M313" t="s">
        <v>1131</v>
      </c>
      <c r="P313">
        <v>64363</v>
      </c>
      <c r="R313" t="s">
        <v>867</v>
      </c>
      <c r="S313" t="s">
        <v>207</v>
      </c>
      <c r="T313" s="1">
        <v>0.15</v>
      </c>
      <c r="U313" s="1">
        <v>1</v>
      </c>
      <c r="V313" t="s">
        <v>85</v>
      </c>
      <c r="W313" t="s">
        <v>86</v>
      </c>
      <c r="X313" t="s">
        <v>87</v>
      </c>
      <c r="Y313">
        <v>1</v>
      </c>
      <c r="Z313">
        <v>32</v>
      </c>
      <c r="AB313" t="s">
        <v>124</v>
      </c>
      <c r="AE313">
        <v>0</v>
      </c>
      <c r="AF313">
        <v>0</v>
      </c>
      <c r="AG313">
        <v>0</v>
      </c>
      <c r="AH313">
        <v>0</v>
      </c>
      <c r="AI313">
        <v>0</v>
      </c>
      <c r="AJ313">
        <v>0</v>
      </c>
      <c r="AK313">
        <v>0</v>
      </c>
      <c r="AL313">
        <v>0</v>
      </c>
      <c r="AM313">
        <v>0</v>
      </c>
      <c r="AN313">
        <v>0</v>
      </c>
      <c r="AO313">
        <v>0</v>
      </c>
      <c r="AP313">
        <v>148357.89000000001</v>
      </c>
      <c r="AQ313">
        <v>-301908.31</v>
      </c>
      <c r="AR313">
        <v>0</v>
      </c>
      <c r="AS313">
        <v>0</v>
      </c>
      <c r="AT313">
        <v>-153550.42000000001</v>
      </c>
      <c r="AU313">
        <v>153550.42000000001</v>
      </c>
      <c r="AV313">
        <v>0</v>
      </c>
      <c r="AW313">
        <v>0</v>
      </c>
      <c r="AX313" t="s">
        <v>1132</v>
      </c>
      <c r="BA313" t="s">
        <v>90</v>
      </c>
      <c r="BB313" t="s">
        <v>869</v>
      </c>
      <c r="BC313" t="s">
        <v>870</v>
      </c>
      <c r="BD313" t="s">
        <v>929</v>
      </c>
      <c r="BE313" t="s">
        <v>1126</v>
      </c>
      <c r="BF313" t="s">
        <v>164</v>
      </c>
      <c r="BN313" t="s">
        <v>4</v>
      </c>
      <c r="BO313" t="s">
        <v>99</v>
      </c>
      <c r="BP313" t="s">
        <v>100</v>
      </c>
      <c r="BQ313" t="s">
        <v>101</v>
      </c>
      <c r="BR313" t="s">
        <v>102</v>
      </c>
      <c r="BY313" t="s">
        <v>198</v>
      </c>
      <c r="BZ313" t="s">
        <v>104</v>
      </c>
      <c r="CA313" t="s">
        <v>1133</v>
      </c>
      <c r="CB313" t="s">
        <v>106</v>
      </c>
      <c r="CC313" t="s">
        <v>141</v>
      </c>
      <c r="CD313" t="s">
        <v>108</v>
      </c>
      <c r="CE313">
        <v>5002</v>
      </c>
      <c r="CF313" t="s">
        <v>109</v>
      </c>
    </row>
    <row r="314" spans="1:85" hidden="1" x14ac:dyDescent="0.3">
      <c r="A314">
        <v>2023</v>
      </c>
      <c r="B314" t="s">
        <v>72</v>
      </c>
      <c r="C314" t="s">
        <v>72</v>
      </c>
      <c r="D314" t="s">
        <v>73</v>
      </c>
      <c r="E314" t="s">
        <v>74</v>
      </c>
      <c r="F314" t="s">
        <v>1138</v>
      </c>
      <c r="G314" t="s">
        <v>1139</v>
      </c>
      <c r="H314" t="s">
        <v>145</v>
      </c>
      <c r="I314" t="s">
        <v>78</v>
      </c>
      <c r="J314" t="s">
        <v>79</v>
      </c>
      <c r="L314" t="s">
        <v>1140</v>
      </c>
      <c r="M314" t="s">
        <v>81</v>
      </c>
      <c r="O314">
        <v>2018</v>
      </c>
      <c r="P314">
        <v>1</v>
      </c>
      <c r="R314" t="s">
        <v>867</v>
      </c>
      <c r="S314" t="s">
        <v>83</v>
      </c>
      <c r="T314" t="s">
        <v>84</v>
      </c>
      <c r="U314" t="s">
        <v>84</v>
      </c>
      <c r="V314" t="s">
        <v>85</v>
      </c>
      <c r="W314" t="s">
        <v>86</v>
      </c>
      <c r="X314" t="s">
        <v>87</v>
      </c>
      <c r="Y314">
        <v>1</v>
      </c>
      <c r="Z314">
        <v>49</v>
      </c>
      <c r="AB314" t="s">
        <v>124</v>
      </c>
      <c r="AD314">
        <v>-229946.75</v>
      </c>
      <c r="AE314">
        <v>0</v>
      </c>
      <c r="AF314">
        <v>0</v>
      </c>
      <c r="AG314">
        <v>0</v>
      </c>
      <c r="AH314">
        <v>0</v>
      </c>
      <c r="AI314">
        <v>0</v>
      </c>
      <c r="AJ314">
        <v>0</v>
      </c>
      <c r="AK314">
        <v>0</v>
      </c>
      <c r="AL314">
        <v>0</v>
      </c>
      <c r="AM314">
        <v>0</v>
      </c>
      <c r="AN314">
        <v>0</v>
      </c>
      <c r="AO314">
        <v>0</v>
      </c>
      <c r="AP314">
        <v>0</v>
      </c>
      <c r="AQ314">
        <v>0</v>
      </c>
      <c r="AR314">
        <v>0</v>
      </c>
      <c r="AS314">
        <v>0</v>
      </c>
      <c r="AT314">
        <v>-229946.75</v>
      </c>
      <c r="AU314">
        <v>229946.75</v>
      </c>
      <c r="AV314">
        <v>0</v>
      </c>
      <c r="AW314">
        <v>0</v>
      </c>
      <c r="AX314" t="s">
        <v>1141</v>
      </c>
      <c r="BA314" t="s">
        <v>90</v>
      </c>
      <c r="BB314" t="s">
        <v>869</v>
      </c>
      <c r="BC314" t="s">
        <v>870</v>
      </c>
      <c r="BD314" t="s">
        <v>1142</v>
      </c>
      <c r="BE314" t="s">
        <v>1143</v>
      </c>
      <c r="BF314" t="s">
        <v>1144</v>
      </c>
      <c r="BG314" t="s">
        <v>1145</v>
      </c>
      <c r="BH314" t="s">
        <v>1146</v>
      </c>
      <c r="BI314" t="s">
        <v>1147</v>
      </c>
      <c r="BJ314" t="s">
        <v>149</v>
      </c>
      <c r="BN314" t="s">
        <v>4</v>
      </c>
      <c r="BO314" t="s">
        <v>99</v>
      </c>
      <c r="BP314" t="s">
        <v>100</v>
      </c>
      <c r="BQ314" t="s">
        <v>101</v>
      </c>
      <c r="BR314" t="s">
        <v>102</v>
      </c>
      <c r="BY314" t="s">
        <v>103</v>
      </c>
      <c r="BZ314" t="s">
        <v>104</v>
      </c>
      <c r="CA314" t="s">
        <v>1148</v>
      </c>
      <c r="CB314" t="s">
        <v>106</v>
      </c>
      <c r="CC314" t="s">
        <v>151</v>
      </c>
      <c r="CD314" t="s">
        <v>108</v>
      </c>
      <c r="CE314">
        <v>5002</v>
      </c>
      <c r="CF314" t="s">
        <v>109</v>
      </c>
    </row>
    <row r="315" spans="1:85" hidden="1" x14ac:dyDescent="0.3">
      <c r="A315">
        <v>2023</v>
      </c>
      <c r="B315" t="s">
        <v>72</v>
      </c>
      <c r="C315" t="s">
        <v>72</v>
      </c>
      <c r="D315" t="s">
        <v>73</v>
      </c>
      <c r="E315" t="s">
        <v>74</v>
      </c>
      <c r="F315" t="s">
        <v>1149</v>
      </c>
      <c r="G315" t="s">
        <v>1150</v>
      </c>
      <c r="H315" t="s">
        <v>133</v>
      </c>
      <c r="I315" t="s">
        <v>78</v>
      </c>
      <c r="J315" t="s">
        <v>79</v>
      </c>
      <c r="L315" t="s">
        <v>1151</v>
      </c>
      <c r="M315" t="s">
        <v>1152</v>
      </c>
      <c r="O315">
        <v>2018</v>
      </c>
      <c r="P315">
        <v>1</v>
      </c>
      <c r="R315" t="s">
        <v>867</v>
      </c>
      <c r="S315" t="s">
        <v>83</v>
      </c>
      <c r="T315" t="s">
        <v>84</v>
      </c>
      <c r="U315" t="s">
        <v>84</v>
      </c>
      <c r="V315" t="s">
        <v>85</v>
      </c>
      <c r="W315" t="s">
        <v>86</v>
      </c>
      <c r="X315" t="s">
        <v>87</v>
      </c>
      <c r="Y315">
        <v>1</v>
      </c>
      <c r="Z315">
        <v>49</v>
      </c>
      <c r="AB315" t="s">
        <v>124</v>
      </c>
      <c r="AC315">
        <v>-7000000</v>
      </c>
      <c r="AE315">
        <v>0</v>
      </c>
      <c r="AF315">
        <v>0</v>
      </c>
      <c r="AG315">
        <v>0</v>
      </c>
      <c r="AH315">
        <v>0</v>
      </c>
      <c r="AI315">
        <v>-3000000</v>
      </c>
      <c r="AJ315">
        <v>0</v>
      </c>
      <c r="AK315">
        <v>-3000000</v>
      </c>
      <c r="AL315">
        <v>3000000</v>
      </c>
      <c r="AM315">
        <v>0</v>
      </c>
      <c r="AN315">
        <v>0</v>
      </c>
      <c r="AO315">
        <v>0</v>
      </c>
      <c r="AP315">
        <v>3000000</v>
      </c>
      <c r="AQ315">
        <v>0</v>
      </c>
      <c r="AR315">
        <v>0</v>
      </c>
      <c r="AS315">
        <v>0</v>
      </c>
      <c r="AT315">
        <v>0</v>
      </c>
      <c r="AU315">
        <v>-7000000</v>
      </c>
      <c r="AV315">
        <v>0</v>
      </c>
      <c r="AW315">
        <v>0</v>
      </c>
      <c r="AX315" t="s">
        <v>1153</v>
      </c>
      <c r="BA315" t="s">
        <v>90</v>
      </c>
      <c r="BB315" t="s">
        <v>869</v>
      </c>
      <c r="BC315" t="s">
        <v>870</v>
      </c>
      <c r="BD315" t="s">
        <v>1142</v>
      </c>
      <c r="BE315" t="s">
        <v>1143</v>
      </c>
      <c r="BF315" t="s">
        <v>1144</v>
      </c>
      <c r="BG315" t="s">
        <v>1145</v>
      </c>
      <c r="BH315" t="s">
        <v>1146</v>
      </c>
      <c r="BI315" t="s">
        <v>1147</v>
      </c>
      <c r="BJ315" t="s">
        <v>1154</v>
      </c>
      <c r="BN315" t="s">
        <v>4</v>
      </c>
      <c r="BO315" t="s">
        <v>99</v>
      </c>
      <c r="BP315" t="s">
        <v>100</v>
      </c>
      <c r="BQ315" t="s">
        <v>101</v>
      </c>
      <c r="BR315" t="s">
        <v>102</v>
      </c>
      <c r="BY315" t="s">
        <v>103</v>
      </c>
      <c r="BZ315" t="s">
        <v>104</v>
      </c>
      <c r="CA315" t="s">
        <v>1155</v>
      </c>
      <c r="CB315" t="s">
        <v>106</v>
      </c>
      <c r="CC315" t="s">
        <v>141</v>
      </c>
      <c r="CD315" t="s">
        <v>108</v>
      </c>
      <c r="CE315">
        <v>5002</v>
      </c>
      <c r="CF315" t="s">
        <v>109</v>
      </c>
    </row>
    <row r="316" spans="1:85" hidden="1" x14ac:dyDescent="0.3">
      <c r="A316">
        <v>2023</v>
      </c>
      <c r="B316" t="s">
        <v>72</v>
      </c>
      <c r="C316" t="s">
        <v>72</v>
      </c>
      <c r="D316" t="s">
        <v>73</v>
      </c>
      <c r="E316" t="s">
        <v>74</v>
      </c>
      <c r="F316" t="s">
        <v>1156</v>
      </c>
      <c r="G316" t="s">
        <v>1157</v>
      </c>
      <c r="H316" t="s">
        <v>133</v>
      </c>
      <c r="I316" t="s">
        <v>78</v>
      </c>
      <c r="J316" t="s">
        <v>79</v>
      </c>
      <c r="L316" t="s">
        <v>1158</v>
      </c>
      <c r="M316" t="s">
        <v>81</v>
      </c>
      <c r="O316">
        <v>2018</v>
      </c>
      <c r="P316">
        <v>1</v>
      </c>
      <c r="R316" t="s">
        <v>867</v>
      </c>
      <c r="S316" t="s">
        <v>83</v>
      </c>
      <c r="T316" t="s">
        <v>84</v>
      </c>
      <c r="U316" t="s">
        <v>84</v>
      </c>
      <c r="V316" t="s">
        <v>85</v>
      </c>
      <c r="W316" t="s">
        <v>86</v>
      </c>
      <c r="X316" t="s">
        <v>87</v>
      </c>
      <c r="Y316">
        <v>1</v>
      </c>
      <c r="Z316">
        <v>49</v>
      </c>
      <c r="AB316" t="s">
        <v>124</v>
      </c>
      <c r="AC316">
        <v>7000000</v>
      </c>
      <c r="AE316">
        <v>0</v>
      </c>
      <c r="AF316">
        <v>0</v>
      </c>
      <c r="AG316">
        <v>0</v>
      </c>
      <c r="AH316">
        <v>0</v>
      </c>
      <c r="AI316">
        <v>0</v>
      </c>
      <c r="AJ316">
        <v>0</v>
      </c>
      <c r="AK316">
        <v>0</v>
      </c>
      <c r="AL316">
        <v>0</v>
      </c>
      <c r="AM316">
        <v>0</v>
      </c>
      <c r="AN316">
        <v>0</v>
      </c>
      <c r="AO316">
        <v>0</v>
      </c>
      <c r="AP316">
        <v>0</v>
      </c>
      <c r="AQ316">
        <v>0</v>
      </c>
      <c r="AR316">
        <v>0</v>
      </c>
      <c r="AS316">
        <v>0</v>
      </c>
      <c r="AT316">
        <v>0</v>
      </c>
      <c r="AU316">
        <v>7000000</v>
      </c>
      <c r="AV316">
        <v>0</v>
      </c>
      <c r="AW316">
        <v>0</v>
      </c>
      <c r="AX316" t="s">
        <v>1159</v>
      </c>
      <c r="BA316" t="s">
        <v>90</v>
      </c>
      <c r="BB316" t="s">
        <v>869</v>
      </c>
      <c r="BC316" t="s">
        <v>870</v>
      </c>
      <c r="BD316" t="s">
        <v>1142</v>
      </c>
      <c r="BE316" t="s">
        <v>1143</v>
      </c>
      <c r="BF316" t="s">
        <v>1144</v>
      </c>
      <c r="BG316" t="s">
        <v>1145</v>
      </c>
      <c r="BH316" t="s">
        <v>1146</v>
      </c>
      <c r="BI316" t="s">
        <v>1147</v>
      </c>
      <c r="BJ316" t="s">
        <v>1160</v>
      </c>
      <c r="BN316" t="s">
        <v>4</v>
      </c>
      <c r="BO316" t="s">
        <v>99</v>
      </c>
      <c r="BP316" t="s">
        <v>100</v>
      </c>
      <c r="BQ316" t="s">
        <v>101</v>
      </c>
      <c r="BR316" t="s">
        <v>102</v>
      </c>
      <c r="BY316" t="s">
        <v>103</v>
      </c>
      <c r="BZ316" t="s">
        <v>104</v>
      </c>
      <c r="CA316" t="s">
        <v>1161</v>
      </c>
      <c r="CB316" t="s">
        <v>106</v>
      </c>
      <c r="CC316" t="s">
        <v>141</v>
      </c>
      <c r="CD316" t="s">
        <v>108</v>
      </c>
      <c r="CE316">
        <v>5002</v>
      </c>
      <c r="CF316" t="s">
        <v>109</v>
      </c>
    </row>
    <row r="317" spans="1:85" hidden="1" x14ac:dyDescent="0.3">
      <c r="A317">
        <v>2023</v>
      </c>
      <c r="B317" t="s">
        <v>72</v>
      </c>
      <c r="C317" t="s">
        <v>72</v>
      </c>
      <c r="D317" t="s">
        <v>73</v>
      </c>
      <c r="E317" t="s">
        <v>74</v>
      </c>
      <c r="F317" t="s">
        <v>1162</v>
      </c>
      <c r="G317" t="s">
        <v>1163</v>
      </c>
      <c r="H317" t="s">
        <v>145</v>
      </c>
      <c r="I317" t="s">
        <v>78</v>
      </c>
      <c r="J317" t="s">
        <v>79</v>
      </c>
      <c r="L317" t="s">
        <v>1164</v>
      </c>
      <c r="M317" t="s">
        <v>1165</v>
      </c>
      <c r="O317">
        <v>2018</v>
      </c>
      <c r="P317">
        <v>1</v>
      </c>
      <c r="R317" t="s">
        <v>867</v>
      </c>
      <c r="S317" t="s">
        <v>83</v>
      </c>
      <c r="T317" t="s">
        <v>84</v>
      </c>
      <c r="U317" t="s">
        <v>84</v>
      </c>
      <c r="V317" t="s">
        <v>85</v>
      </c>
      <c r="W317" t="s">
        <v>86</v>
      </c>
      <c r="X317" t="s">
        <v>87</v>
      </c>
      <c r="Y317">
        <v>1</v>
      </c>
      <c r="Z317">
        <v>49</v>
      </c>
      <c r="AB317" t="s">
        <v>88</v>
      </c>
      <c r="AD317">
        <v>-8267786.3200000003</v>
      </c>
      <c r="AE317">
        <v>0</v>
      </c>
      <c r="AF317">
        <v>0</v>
      </c>
      <c r="AG317">
        <v>0</v>
      </c>
      <c r="AH317">
        <v>0</v>
      </c>
      <c r="AI317">
        <v>0</v>
      </c>
      <c r="AJ317">
        <v>0</v>
      </c>
      <c r="AK317">
        <v>0</v>
      </c>
      <c r="AL317">
        <v>0</v>
      </c>
      <c r="AM317">
        <v>0</v>
      </c>
      <c r="AN317">
        <v>0</v>
      </c>
      <c r="AO317">
        <v>0</v>
      </c>
      <c r="AP317">
        <v>0</v>
      </c>
      <c r="AQ317">
        <v>0</v>
      </c>
      <c r="AR317">
        <v>0</v>
      </c>
      <c r="AS317">
        <v>0</v>
      </c>
      <c r="AT317">
        <v>-8267786.3200000003</v>
      </c>
      <c r="AU317">
        <v>8267786.3200000003</v>
      </c>
      <c r="AV317">
        <v>0</v>
      </c>
      <c r="AW317">
        <v>0</v>
      </c>
      <c r="AX317" t="s">
        <v>1166</v>
      </c>
      <c r="BA317" t="s">
        <v>90</v>
      </c>
      <c r="BB317" t="s">
        <v>869</v>
      </c>
      <c r="BC317" t="s">
        <v>870</v>
      </c>
      <c r="BD317" t="s">
        <v>1167</v>
      </c>
      <c r="BE317" t="s">
        <v>1168</v>
      </c>
      <c r="BF317" t="s">
        <v>149</v>
      </c>
      <c r="BN317" t="s">
        <v>4</v>
      </c>
      <c r="BO317" t="s">
        <v>99</v>
      </c>
      <c r="BP317" t="s">
        <v>100</v>
      </c>
      <c r="BQ317" t="s">
        <v>101</v>
      </c>
      <c r="BR317" t="s">
        <v>102</v>
      </c>
      <c r="BY317" t="s">
        <v>103</v>
      </c>
      <c r="BZ317" t="s">
        <v>104</v>
      </c>
      <c r="CA317" t="s">
        <v>1169</v>
      </c>
      <c r="CB317" t="s">
        <v>106</v>
      </c>
      <c r="CC317" t="s">
        <v>151</v>
      </c>
      <c r="CD317" t="s">
        <v>108</v>
      </c>
      <c r="CE317">
        <v>5002</v>
      </c>
      <c r="CF317" t="s">
        <v>109</v>
      </c>
    </row>
    <row r="318" spans="1:85" hidden="1" x14ac:dyDescent="0.3">
      <c r="A318">
        <v>2023</v>
      </c>
      <c r="B318" t="s">
        <v>72</v>
      </c>
      <c r="C318" t="s">
        <v>72</v>
      </c>
      <c r="D318" t="s">
        <v>73</v>
      </c>
      <c r="E318" t="s">
        <v>74</v>
      </c>
      <c r="F318" t="s">
        <v>1170</v>
      </c>
      <c r="G318" t="s">
        <v>1171</v>
      </c>
      <c r="H318" t="s">
        <v>145</v>
      </c>
      <c r="I318" t="s">
        <v>78</v>
      </c>
      <c r="J318" t="s">
        <v>79</v>
      </c>
      <c r="L318" t="s">
        <v>1172</v>
      </c>
      <c r="M318" t="s">
        <v>81</v>
      </c>
      <c r="O318">
        <v>2018</v>
      </c>
      <c r="P318">
        <v>1</v>
      </c>
      <c r="R318" t="s">
        <v>867</v>
      </c>
      <c r="S318" t="s">
        <v>83</v>
      </c>
      <c r="T318" t="s">
        <v>84</v>
      </c>
      <c r="U318" t="s">
        <v>84</v>
      </c>
      <c r="V318" t="s">
        <v>85</v>
      </c>
      <c r="W318" t="s">
        <v>86</v>
      </c>
      <c r="X318" t="s">
        <v>87</v>
      </c>
      <c r="Y318">
        <v>1</v>
      </c>
      <c r="Z318">
        <v>49</v>
      </c>
      <c r="AB318" t="s">
        <v>88</v>
      </c>
      <c r="AD318">
        <v>-6037190.1399999997</v>
      </c>
      <c r="AE318">
        <v>0</v>
      </c>
      <c r="AF318">
        <v>0</v>
      </c>
      <c r="AG318">
        <v>0</v>
      </c>
      <c r="AH318">
        <v>0</v>
      </c>
      <c r="AI318">
        <v>0</v>
      </c>
      <c r="AJ318">
        <v>0</v>
      </c>
      <c r="AK318">
        <v>0</v>
      </c>
      <c r="AL318">
        <v>0</v>
      </c>
      <c r="AM318">
        <v>0</v>
      </c>
      <c r="AN318">
        <v>0</v>
      </c>
      <c r="AO318">
        <v>0</v>
      </c>
      <c r="AP318">
        <v>0</v>
      </c>
      <c r="AQ318">
        <v>0</v>
      </c>
      <c r="AR318">
        <v>0</v>
      </c>
      <c r="AS318">
        <v>0</v>
      </c>
      <c r="AT318">
        <v>-6037190.1399999997</v>
      </c>
      <c r="AU318">
        <v>6037190.1399999997</v>
      </c>
      <c r="AV318">
        <v>0</v>
      </c>
      <c r="AW318">
        <v>0</v>
      </c>
      <c r="AX318" t="s">
        <v>1173</v>
      </c>
      <c r="BA318" t="s">
        <v>90</v>
      </c>
      <c r="BB318" t="s">
        <v>869</v>
      </c>
      <c r="BC318" t="s">
        <v>870</v>
      </c>
      <c r="BD318" t="s">
        <v>1167</v>
      </c>
      <c r="BE318" t="s">
        <v>1168</v>
      </c>
      <c r="BF318" t="s">
        <v>436</v>
      </c>
      <c r="BN318" t="s">
        <v>4</v>
      </c>
      <c r="BO318" t="s">
        <v>99</v>
      </c>
      <c r="BP318" t="s">
        <v>100</v>
      </c>
      <c r="BQ318" t="s">
        <v>101</v>
      </c>
      <c r="BR318" t="s">
        <v>102</v>
      </c>
      <c r="BY318" t="s">
        <v>103</v>
      </c>
      <c r="BZ318" t="s">
        <v>104</v>
      </c>
      <c r="CA318" t="s">
        <v>1174</v>
      </c>
      <c r="CB318" t="s">
        <v>106</v>
      </c>
      <c r="CC318" t="s">
        <v>151</v>
      </c>
      <c r="CD318" t="s">
        <v>108</v>
      </c>
      <c r="CE318">
        <v>5002</v>
      </c>
      <c r="CF318" t="s">
        <v>109</v>
      </c>
    </row>
    <row r="319" spans="1:85" hidden="1" x14ac:dyDescent="0.3">
      <c r="A319">
        <v>2023</v>
      </c>
      <c r="B319" t="s">
        <v>72</v>
      </c>
      <c r="C319" t="s">
        <v>72</v>
      </c>
      <c r="D319" t="s">
        <v>73</v>
      </c>
      <c r="E319" t="s">
        <v>74</v>
      </c>
      <c r="F319" t="s">
        <v>1175</v>
      </c>
      <c r="G319" t="s">
        <v>1176</v>
      </c>
      <c r="H319" t="s">
        <v>145</v>
      </c>
      <c r="I319" t="s">
        <v>78</v>
      </c>
      <c r="J319" t="s">
        <v>79</v>
      </c>
      <c r="L319" t="s">
        <v>1177</v>
      </c>
      <c r="M319" t="s">
        <v>1178</v>
      </c>
      <c r="O319">
        <v>2018</v>
      </c>
      <c r="P319">
        <v>1</v>
      </c>
      <c r="R319" t="s">
        <v>867</v>
      </c>
      <c r="S319" t="s">
        <v>83</v>
      </c>
      <c r="T319" t="s">
        <v>84</v>
      </c>
      <c r="U319" t="s">
        <v>84</v>
      </c>
      <c r="V319" t="s">
        <v>85</v>
      </c>
      <c r="W319" t="s">
        <v>86</v>
      </c>
      <c r="X319" t="s">
        <v>87</v>
      </c>
      <c r="Y319">
        <v>1</v>
      </c>
      <c r="Z319">
        <v>49</v>
      </c>
      <c r="AB319" t="s">
        <v>88</v>
      </c>
      <c r="AD319">
        <v>304752.44</v>
      </c>
      <c r="AE319">
        <v>0</v>
      </c>
      <c r="AF319">
        <v>0</v>
      </c>
      <c r="AG319">
        <v>0</v>
      </c>
      <c r="AH319">
        <v>0</v>
      </c>
      <c r="AI319">
        <v>0</v>
      </c>
      <c r="AJ319">
        <v>0</v>
      </c>
      <c r="AK319">
        <v>0</v>
      </c>
      <c r="AL319">
        <v>0</v>
      </c>
      <c r="AM319">
        <v>0</v>
      </c>
      <c r="AN319">
        <v>0</v>
      </c>
      <c r="AO319">
        <v>0</v>
      </c>
      <c r="AP319">
        <v>0</v>
      </c>
      <c r="AQ319">
        <v>0</v>
      </c>
      <c r="AR319">
        <v>0</v>
      </c>
      <c r="AS319">
        <v>0</v>
      </c>
      <c r="AT319">
        <v>304752.44</v>
      </c>
      <c r="AU319">
        <v>-304752.44</v>
      </c>
      <c r="AV319">
        <v>0</v>
      </c>
      <c r="AW319">
        <v>0</v>
      </c>
      <c r="AX319" t="s">
        <v>1179</v>
      </c>
      <c r="BA319" t="s">
        <v>90</v>
      </c>
      <c r="BB319" t="s">
        <v>869</v>
      </c>
      <c r="BC319" t="s">
        <v>870</v>
      </c>
      <c r="BD319" t="s">
        <v>1167</v>
      </c>
      <c r="BE319" t="s">
        <v>1168</v>
      </c>
      <c r="BF319" t="s">
        <v>1180</v>
      </c>
      <c r="BN319" t="s">
        <v>4</v>
      </c>
      <c r="BO319" t="s">
        <v>99</v>
      </c>
      <c r="BP319" t="s">
        <v>100</v>
      </c>
      <c r="BQ319" t="s">
        <v>101</v>
      </c>
      <c r="BR319" t="s">
        <v>102</v>
      </c>
      <c r="BY319" t="s">
        <v>103</v>
      </c>
      <c r="BZ319" t="s">
        <v>104</v>
      </c>
      <c r="CA319" t="s">
        <v>1181</v>
      </c>
      <c r="CB319" t="s">
        <v>106</v>
      </c>
      <c r="CC319" t="s">
        <v>151</v>
      </c>
      <c r="CD319" t="s">
        <v>108</v>
      </c>
      <c r="CE319">
        <v>5002</v>
      </c>
      <c r="CF319" t="s">
        <v>109</v>
      </c>
    </row>
    <row r="320" spans="1:85" hidden="1" x14ac:dyDescent="0.3">
      <c r="A320">
        <v>2023</v>
      </c>
      <c r="B320" t="s">
        <v>72</v>
      </c>
      <c r="C320" t="s">
        <v>72</v>
      </c>
      <c r="D320" t="s">
        <v>73</v>
      </c>
      <c r="E320" t="s">
        <v>74</v>
      </c>
      <c r="F320" t="s">
        <v>1182</v>
      </c>
      <c r="G320" t="s">
        <v>1183</v>
      </c>
      <c r="H320" t="s">
        <v>282</v>
      </c>
      <c r="I320" t="s">
        <v>78</v>
      </c>
      <c r="J320" t="s">
        <v>79</v>
      </c>
      <c r="L320" t="s">
        <v>1184</v>
      </c>
      <c r="M320" t="s">
        <v>81</v>
      </c>
      <c r="O320">
        <v>2018</v>
      </c>
      <c r="P320">
        <v>1</v>
      </c>
      <c r="R320" t="s">
        <v>867</v>
      </c>
      <c r="S320" t="s">
        <v>83</v>
      </c>
      <c r="T320" t="s">
        <v>84</v>
      </c>
      <c r="U320" t="s">
        <v>84</v>
      </c>
      <c r="V320" t="s">
        <v>85</v>
      </c>
      <c r="W320" t="s">
        <v>86</v>
      </c>
      <c r="X320" t="s">
        <v>87</v>
      </c>
      <c r="Y320">
        <v>1</v>
      </c>
      <c r="Z320">
        <v>49</v>
      </c>
      <c r="AA320" t="s">
        <v>88</v>
      </c>
      <c r="AB320" t="s">
        <v>88</v>
      </c>
      <c r="AE320">
        <v>11281.56</v>
      </c>
      <c r="AF320">
        <v>23651.200000000001</v>
      </c>
      <c r="AG320">
        <v>11627.58</v>
      </c>
      <c r="AH320">
        <v>12688.56</v>
      </c>
      <c r="AI320">
        <v>11898.88</v>
      </c>
      <c r="AJ320">
        <v>12512.94</v>
      </c>
      <c r="AK320">
        <v>10900.88</v>
      </c>
      <c r="AL320">
        <v>10072.040000000001</v>
      </c>
      <c r="AM320">
        <v>10477.780000000001</v>
      </c>
      <c r="AN320">
        <v>9859.2800000000007</v>
      </c>
      <c r="AO320">
        <v>7965.02</v>
      </c>
      <c r="AP320">
        <v>12910.2</v>
      </c>
      <c r="AQ320">
        <v>0</v>
      </c>
      <c r="AR320">
        <v>0</v>
      </c>
      <c r="AS320">
        <v>0</v>
      </c>
      <c r="AT320">
        <v>145845.92000000001</v>
      </c>
      <c r="AU320">
        <v>-145845.92000000001</v>
      </c>
      <c r="AV320">
        <v>0</v>
      </c>
      <c r="AW320">
        <v>0</v>
      </c>
      <c r="AX320" t="s">
        <v>914</v>
      </c>
      <c r="BA320" t="s">
        <v>90</v>
      </c>
      <c r="BB320" t="s">
        <v>869</v>
      </c>
      <c r="BC320" t="s">
        <v>870</v>
      </c>
      <c r="BD320" t="s">
        <v>1167</v>
      </c>
      <c r="BE320" t="s">
        <v>1168</v>
      </c>
      <c r="BF320" t="s">
        <v>272</v>
      </c>
      <c r="BG320" t="s">
        <v>448</v>
      </c>
      <c r="BN320" t="s">
        <v>4</v>
      </c>
      <c r="BO320" t="s">
        <v>99</v>
      </c>
      <c r="BP320" t="s">
        <v>100</v>
      </c>
      <c r="BQ320" t="s">
        <v>101</v>
      </c>
      <c r="BR320" t="s">
        <v>102</v>
      </c>
      <c r="BY320" t="s">
        <v>103</v>
      </c>
      <c r="BZ320" t="s">
        <v>104</v>
      </c>
      <c r="CA320" t="s">
        <v>1185</v>
      </c>
      <c r="CB320" t="s">
        <v>106</v>
      </c>
      <c r="CC320" t="s">
        <v>283</v>
      </c>
      <c r="CD320" t="s">
        <v>108</v>
      </c>
      <c r="CE320">
        <v>5002</v>
      </c>
      <c r="CF320" t="s">
        <v>109</v>
      </c>
    </row>
    <row r="321" spans="1:84" hidden="1" x14ac:dyDescent="0.3">
      <c r="A321">
        <v>2023</v>
      </c>
      <c r="B321" t="s">
        <v>72</v>
      </c>
      <c r="C321" t="s">
        <v>72</v>
      </c>
      <c r="D321" t="s">
        <v>73</v>
      </c>
      <c r="E321" t="s">
        <v>74</v>
      </c>
      <c r="F321" t="s">
        <v>1182</v>
      </c>
      <c r="G321" t="s">
        <v>1183</v>
      </c>
      <c r="H321" t="s">
        <v>77</v>
      </c>
      <c r="I321" t="s">
        <v>78</v>
      </c>
      <c r="J321" t="s">
        <v>79</v>
      </c>
      <c r="L321" t="s">
        <v>1184</v>
      </c>
      <c r="M321" t="s">
        <v>81</v>
      </c>
      <c r="O321">
        <v>2018</v>
      </c>
      <c r="P321">
        <v>1</v>
      </c>
      <c r="R321" t="s">
        <v>867</v>
      </c>
      <c r="S321" t="s">
        <v>83</v>
      </c>
      <c r="T321" t="s">
        <v>84</v>
      </c>
      <c r="U321" t="s">
        <v>84</v>
      </c>
      <c r="V321" t="s">
        <v>85</v>
      </c>
      <c r="W321" t="s">
        <v>86</v>
      </c>
      <c r="X321" t="s">
        <v>87</v>
      </c>
      <c r="Y321">
        <v>1</v>
      </c>
      <c r="Z321">
        <v>49</v>
      </c>
      <c r="AB321" t="s">
        <v>88</v>
      </c>
      <c r="AE321">
        <v>-3483731.37</v>
      </c>
      <c r="AF321">
        <v>-3921390.76</v>
      </c>
      <c r="AG321">
        <v>-3889780.77</v>
      </c>
      <c r="AH321">
        <v>-3348152.86</v>
      </c>
      <c r="AI321">
        <v>-3934703.8</v>
      </c>
      <c r="AJ321">
        <v>-3865276.76</v>
      </c>
      <c r="AK321">
        <v>-3712582</v>
      </c>
      <c r="AL321">
        <v>-2788988.51</v>
      </c>
      <c r="AM321">
        <v>-2843746.25</v>
      </c>
      <c r="AN321">
        <v>-3409802.99</v>
      </c>
      <c r="AO321">
        <v>-5804844.1900000004</v>
      </c>
      <c r="AP321">
        <v>-5093535.07</v>
      </c>
      <c r="AQ321">
        <v>0</v>
      </c>
      <c r="AR321">
        <v>0</v>
      </c>
      <c r="AS321">
        <v>0</v>
      </c>
      <c r="AT321">
        <v>-46096535.329999998</v>
      </c>
      <c r="AU321">
        <v>46096535.329999998</v>
      </c>
      <c r="AV321">
        <v>0</v>
      </c>
      <c r="AW321">
        <v>0</v>
      </c>
      <c r="AX321" t="s">
        <v>914</v>
      </c>
      <c r="BA321" t="s">
        <v>90</v>
      </c>
      <c r="BB321" t="s">
        <v>869</v>
      </c>
      <c r="BC321" t="s">
        <v>870</v>
      </c>
      <c r="BD321" t="s">
        <v>1167</v>
      </c>
      <c r="BE321" t="s">
        <v>1168</v>
      </c>
      <c r="BF321" t="s">
        <v>272</v>
      </c>
      <c r="BG321" t="s">
        <v>448</v>
      </c>
      <c r="BN321" t="s">
        <v>4</v>
      </c>
      <c r="BO321" t="s">
        <v>99</v>
      </c>
      <c r="BP321" t="s">
        <v>100</v>
      </c>
      <c r="BQ321" t="s">
        <v>101</v>
      </c>
      <c r="BR321" t="s">
        <v>102</v>
      </c>
      <c r="BY321" t="s">
        <v>103</v>
      </c>
      <c r="BZ321" t="s">
        <v>104</v>
      </c>
      <c r="CA321" t="s">
        <v>1185</v>
      </c>
      <c r="CB321" t="s">
        <v>106</v>
      </c>
      <c r="CC321" t="s">
        <v>107</v>
      </c>
      <c r="CD321" t="s">
        <v>108</v>
      </c>
      <c r="CE321">
        <v>5002</v>
      </c>
      <c r="CF321" t="s">
        <v>109</v>
      </c>
    </row>
    <row r="322" spans="1:84" hidden="1" x14ac:dyDescent="0.3">
      <c r="A322">
        <v>2023</v>
      </c>
      <c r="B322" t="s">
        <v>72</v>
      </c>
      <c r="C322" t="s">
        <v>72</v>
      </c>
      <c r="D322" t="s">
        <v>73</v>
      </c>
      <c r="E322" t="s">
        <v>74</v>
      </c>
      <c r="F322" t="s">
        <v>1186</v>
      </c>
      <c r="G322" t="s">
        <v>1187</v>
      </c>
      <c r="H322" t="s">
        <v>145</v>
      </c>
      <c r="I322" t="s">
        <v>78</v>
      </c>
      <c r="J322" t="s">
        <v>79</v>
      </c>
      <c r="L322" t="s">
        <v>923</v>
      </c>
      <c r="M322" t="s">
        <v>81</v>
      </c>
      <c r="O322">
        <v>2018</v>
      </c>
      <c r="P322">
        <v>1</v>
      </c>
      <c r="R322" t="s">
        <v>867</v>
      </c>
      <c r="S322" t="s">
        <v>83</v>
      </c>
      <c r="T322" t="s">
        <v>84</v>
      </c>
      <c r="U322" t="s">
        <v>84</v>
      </c>
      <c r="V322" t="s">
        <v>85</v>
      </c>
      <c r="W322" t="s">
        <v>86</v>
      </c>
      <c r="X322" t="s">
        <v>87</v>
      </c>
      <c r="Y322">
        <v>1</v>
      </c>
      <c r="Z322">
        <v>49</v>
      </c>
      <c r="AA322" t="s">
        <v>88</v>
      </c>
      <c r="AB322" t="s">
        <v>88</v>
      </c>
      <c r="AE322">
        <v>0</v>
      </c>
      <c r="AF322">
        <v>0</v>
      </c>
      <c r="AG322">
        <v>0</v>
      </c>
      <c r="AH322">
        <v>0</v>
      </c>
      <c r="AI322">
        <v>0</v>
      </c>
      <c r="AJ322">
        <v>0</v>
      </c>
      <c r="AK322">
        <v>0</v>
      </c>
      <c r="AL322">
        <v>0</v>
      </c>
      <c r="AM322">
        <v>23.19</v>
      </c>
      <c r="AN322">
        <v>0</v>
      </c>
      <c r="AO322">
        <v>0</v>
      </c>
      <c r="AP322">
        <v>44.32</v>
      </c>
      <c r="AQ322">
        <v>0</v>
      </c>
      <c r="AR322">
        <v>0</v>
      </c>
      <c r="AS322">
        <v>0</v>
      </c>
      <c r="AT322">
        <v>67.510000000000005</v>
      </c>
      <c r="AU322">
        <v>-67.510000000000005</v>
      </c>
      <c r="AV322">
        <v>0</v>
      </c>
      <c r="AW322">
        <v>0</v>
      </c>
      <c r="AX322" t="s">
        <v>923</v>
      </c>
      <c r="BA322" t="s">
        <v>90</v>
      </c>
      <c r="BB322" t="s">
        <v>869</v>
      </c>
      <c r="BC322" t="s">
        <v>870</v>
      </c>
      <c r="BD322" t="s">
        <v>1167</v>
      </c>
      <c r="BE322" t="s">
        <v>1168</v>
      </c>
      <c r="BF322" t="s">
        <v>469</v>
      </c>
      <c r="BG322" t="s">
        <v>448</v>
      </c>
      <c r="BN322" t="s">
        <v>4</v>
      </c>
      <c r="BO322" t="s">
        <v>99</v>
      </c>
      <c r="BP322" t="s">
        <v>100</v>
      </c>
      <c r="BQ322" t="s">
        <v>101</v>
      </c>
      <c r="BR322" t="s">
        <v>102</v>
      </c>
      <c r="BY322" t="s">
        <v>103</v>
      </c>
      <c r="BZ322" t="s">
        <v>104</v>
      </c>
      <c r="CA322" t="s">
        <v>1188</v>
      </c>
      <c r="CB322" t="s">
        <v>106</v>
      </c>
      <c r="CC322" t="s">
        <v>151</v>
      </c>
      <c r="CD322" t="s">
        <v>108</v>
      </c>
      <c r="CE322">
        <v>5002</v>
      </c>
      <c r="CF322" t="s">
        <v>109</v>
      </c>
    </row>
    <row r="323" spans="1:84" hidden="1" x14ac:dyDescent="0.3">
      <c r="A323">
        <v>2023</v>
      </c>
      <c r="B323" t="s">
        <v>72</v>
      </c>
      <c r="C323" t="s">
        <v>72</v>
      </c>
      <c r="D323" t="s">
        <v>73</v>
      </c>
      <c r="E323" t="s">
        <v>74</v>
      </c>
      <c r="F323" t="s">
        <v>1186</v>
      </c>
      <c r="G323" t="s">
        <v>1187</v>
      </c>
      <c r="H323" t="s">
        <v>282</v>
      </c>
      <c r="I323" t="s">
        <v>78</v>
      </c>
      <c r="J323" t="s">
        <v>79</v>
      </c>
      <c r="L323" t="s">
        <v>1189</v>
      </c>
      <c r="M323" t="s">
        <v>81</v>
      </c>
      <c r="O323">
        <v>2018</v>
      </c>
      <c r="P323">
        <v>1</v>
      </c>
      <c r="R323" t="s">
        <v>867</v>
      </c>
      <c r="S323" t="s">
        <v>83</v>
      </c>
      <c r="T323" t="s">
        <v>84</v>
      </c>
      <c r="U323" t="s">
        <v>84</v>
      </c>
      <c r="V323" t="s">
        <v>85</v>
      </c>
      <c r="W323" t="s">
        <v>86</v>
      </c>
      <c r="X323" t="s">
        <v>87</v>
      </c>
      <c r="Y323">
        <v>1</v>
      </c>
      <c r="Z323">
        <v>49</v>
      </c>
      <c r="AA323" t="s">
        <v>88</v>
      </c>
      <c r="AB323" t="s">
        <v>88</v>
      </c>
      <c r="AE323">
        <v>-90.29</v>
      </c>
      <c r="AF323">
        <v>-445.28</v>
      </c>
      <c r="AG323">
        <v>-71.53</v>
      </c>
      <c r="AH323">
        <v>-124.4</v>
      </c>
      <c r="AI323">
        <v>-17.36</v>
      </c>
      <c r="AJ323">
        <v>-85.12</v>
      </c>
      <c r="AK323">
        <v>-17.36</v>
      </c>
      <c r="AL323">
        <v>0</v>
      </c>
      <c r="AM323">
        <v>-184.97</v>
      </c>
      <c r="AN323">
        <v>-32.81</v>
      </c>
      <c r="AO323">
        <v>-34.72</v>
      </c>
      <c r="AP323">
        <v>-61.07</v>
      </c>
      <c r="AQ323">
        <v>0</v>
      </c>
      <c r="AR323">
        <v>0</v>
      </c>
      <c r="AS323">
        <v>0</v>
      </c>
      <c r="AT323">
        <v>-1164.9100000000001</v>
      </c>
      <c r="AU323">
        <v>1164.9100000000001</v>
      </c>
      <c r="AV323">
        <v>0</v>
      </c>
      <c r="AW323">
        <v>0</v>
      </c>
      <c r="AX323" t="s">
        <v>923</v>
      </c>
      <c r="BA323" t="s">
        <v>90</v>
      </c>
      <c r="BB323" t="s">
        <v>869</v>
      </c>
      <c r="BC323" t="s">
        <v>870</v>
      </c>
      <c r="BD323" t="s">
        <v>1167</v>
      </c>
      <c r="BE323" t="s">
        <v>1168</v>
      </c>
      <c r="BF323" t="s">
        <v>469</v>
      </c>
      <c r="BG323" t="s">
        <v>448</v>
      </c>
      <c r="BN323" t="s">
        <v>4</v>
      </c>
      <c r="BO323" t="s">
        <v>99</v>
      </c>
      <c r="BP323" t="s">
        <v>100</v>
      </c>
      <c r="BQ323" t="s">
        <v>101</v>
      </c>
      <c r="BR323" t="s">
        <v>102</v>
      </c>
      <c r="BY323" t="s">
        <v>103</v>
      </c>
      <c r="BZ323" t="s">
        <v>104</v>
      </c>
      <c r="CA323" t="s">
        <v>1188</v>
      </c>
      <c r="CB323" t="s">
        <v>106</v>
      </c>
      <c r="CC323" t="s">
        <v>283</v>
      </c>
      <c r="CD323" t="s">
        <v>108</v>
      </c>
      <c r="CE323">
        <v>5002</v>
      </c>
      <c r="CF323" t="s">
        <v>109</v>
      </c>
    </row>
    <row r="324" spans="1:84" hidden="1" x14ac:dyDescent="0.3">
      <c r="A324">
        <v>2023</v>
      </c>
      <c r="B324" t="s">
        <v>72</v>
      </c>
      <c r="C324" t="s">
        <v>72</v>
      </c>
      <c r="D324" t="s">
        <v>73</v>
      </c>
      <c r="E324" t="s">
        <v>74</v>
      </c>
      <c r="F324" t="s">
        <v>1186</v>
      </c>
      <c r="G324" t="s">
        <v>1187</v>
      </c>
      <c r="H324" t="s">
        <v>77</v>
      </c>
      <c r="I324" t="s">
        <v>78</v>
      </c>
      <c r="J324" t="s">
        <v>79</v>
      </c>
      <c r="L324" t="s">
        <v>1189</v>
      </c>
      <c r="M324" t="s">
        <v>81</v>
      </c>
      <c r="O324">
        <v>2018</v>
      </c>
      <c r="P324">
        <v>1</v>
      </c>
      <c r="R324" t="s">
        <v>867</v>
      </c>
      <c r="S324" t="s">
        <v>83</v>
      </c>
      <c r="T324" t="s">
        <v>84</v>
      </c>
      <c r="U324" t="s">
        <v>84</v>
      </c>
      <c r="V324" t="s">
        <v>85</v>
      </c>
      <c r="W324" t="s">
        <v>86</v>
      </c>
      <c r="X324" t="s">
        <v>87</v>
      </c>
      <c r="Y324">
        <v>1</v>
      </c>
      <c r="Z324">
        <v>49</v>
      </c>
      <c r="AA324" t="s">
        <v>88</v>
      </c>
      <c r="AB324" t="s">
        <v>88</v>
      </c>
      <c r="AE324">
        <v>2978073.14</v>
      </c>
      <c r="AF324">
        <v>3083552.71</v>
      </c>
      <c r="AG324">
        <v>3036234.86</v>
      </c>
      <c r="AH324">
        <v>3481635.8</v>
      </c>
      <c r="AI324">
        <v>3256189.52</v>
      </c>
      <c r="AJ324">
        <v>1024221.1</v>
      </c>
      <c r="AK324">
        <v>5290539.62</v>
      </c>
      <c r="AL324">
        <v>2572538.77</v>
      </c>
      <c r="AM324">
        <v>2740851.82</v>
      </c>
      <c r="AN324">
        <v>2645106.7599999998</v>
      </c>
      <c r="AO324">
        <v>4322972.3</v>
      </c>
      <c r="AP324">
        <v>6907326.6100000003</v>
      </c>
      <c r="AQ324">
        <v>0</v>
      </c>
      <c r="AR324">
        <v>0</v>
      </c>
      <c r="AS324">
        <v>0</v>
      </c>
      <c r="AT324">
        <v>41339243.009999998</v>
      </c>
      <c r="AU324">
        <v>-41339243.009999998</v>
      </c>
      <c r="AV324">
        <v>0</v>
      </c>
      <c r="AW324">
        <v>0</v>
      </c>
      <c r="AX324" t="s">
        <v>923</v>
      </c>
      <c r="BA324" t="s">
        <v>90</v>
      </c>
      <c r="BB324" t="s">
        <v>869</v>
      </c>
      <c r="BC324" t="s">
        <v>870</v>
      </c>
      <c r="BD324" t="s">
        <v>1167</v>
      </c>
      <c r="BE324" t="s">
        <v>1168</v>
      </c>
      <c r="BF324" t="s">
        <v>469</v>
      </c>
      <c r="BG324" t="s">
        <v>448</v>
      </c>
      <c r="BN324" t="s">
        <v>4</v>
      </c>
      <c r="BO324" t="s">
        <v>99</v>
      </c>
      <c r="BP324" t="s">
        <v>100</v>
      </c>
      <c r="BQ324" t="s">
        <v>101</v>
      </c>
      <c r="BR324" t="s">
        <v>102</v>
      </c>
      <c r="BY324" t="s">
        <v>103</v>
      </c>
      <c r="BZ324" t="s">
        <v>104</v>
      </c>
      <c r="CA324" t="s">
        <v>1188</v>
      </c>
      <c r="CB324" t="s">
        <v>106</v>
      </c>
      <c r="CC324" t="s">
        <v>107</v>
      </c>
      <c r="CD324" t="s">
        <v>108</v>
      </c>
      <c r="CE324">
        <v>5002</v>
      </c>
      <c r="CF324" t="s">
        <v>109</v>
      </c>
    </row>
    <row r="325" spans="1:84" hidden="1" x14ac:dyDescent="0.3">
      <c r="A325">
        <v>2023</v>
      </c>
      <c r="B325" t="s">
        <v>72</v>
      </c>
      <c r="C325" t="s">
        <v>72</v>
      </c>
      <c r="D325" t="s">
        <v>73</v>
      </c>
      <c r="E325" t="s">
        <v>74</v>
      </c>
      <c r="F325" t="s">
        <v>1190</v>
      </c>
      <c r="G325" t="s">
        <v>1191</v>
      </c>
      <c r="H325" t="s">
        <v>77</v>
      </c>
      <c r="I325" t="s">
        <v>78</v>
      </c>
      <c r="J325" t="s">
        <v>79</v>
      </c>
      <c r="L325" t="s">
        <v>1192</v>
      </c>
      <c r="M325" t="s">
        <v>1193</v>
      </c>
      <c r="O325">
        <v>2018</v>
      </c>
      <c r="P325">
        <v>1</v>
      </c>
      <c r="R325" t="s">
        <v>867</v>
      </c>
      <c r="S325" t="s">
        <v>83</v>
      </c>
      <c r="T325" t="s">
        <v>84</v>
      </c>
      <c r="U325" t="s">
        <v>84</v>
      </c>
      <c r="V325" t="s">
        <v>85</v>
      </c>
      <c r="W325" t="s">
        <v>86</v>
      </c>
      <c r="X325" t="s">
        <v>87</v>
      </c>
      <c r="Y325">
        <v>1</v>
      </c>
      <c r="Z325">
        <v>49</v>
      </c>
      <c r="AA325" t="s">
        <v>88</v>
      </c>
      <c r="AB325" t="s">
        <v>88</v>
      </c>
      <c r="AE325">
        <v>15422.26</v>
      </c>
      <c r="AF325">
        <v>-20549.8</v>
      </c>
      <c r="AG325">
        <v>-18978.84</v>
      </c>
      <c r="AH325">
        <v>5456.04</v>
      </c>
      <c r="AI325">
        <v>-40303.35</v>
      </c>
      <c r="AJ325">
        <v>-15924.85</v>
      </c>
      <c r="AK325">
        <v>-21673.439999999999</v>
      </c>
      <c r="AL325">
        <v>-3774.45</v>
      </c>
      <c r="AM325">
        <v>-30206.79</v>
      </c>
      <c r="AN325">
        <v>-3454.78</v>
      </c>
      <c r="AO325">
        <v>-39092.85</v>
      </c>
      <c r="AP325">
        <v>-13527.31</v>
      </c>
      <c r="AQ325">
        <v>0</v>
      </c>
      <c r="AR325">
        <v>0</v>
      </c>
      <c r="AS325">
        <v>0</v>
      </c>
      <c r="AT325">
        <v>-186608.16</v>
      </c>
      <c r="AU325">
        <v>186608.16</v>
      </c>
      <c r="AV325">
        <v>0</v>
      </c>
      <c r="AW325">
        <v>0</v>
      </c>
      <c r="AX325" t="s">
        <v>1192</v>
      </c>
      <c r="BA325" t="s">
        <v>90</v>
      </c>
      <c r="BB325" t="s">
        <v>869</v>
      </c>
      <c r="BC325" t="s">
        <v>870</v>
      </c>
      <c r="BD325" t="s">
        <v>1167</v>
      </c>
      <c r="BE325" t="s">
        <v>1168</v>
      </c>
      <c r="BF325" t="s">
        <v>469</v>
      </c>
      <c r="BG325" t="s">
        <v>1194</v>
      </c>
      <c r="BN325" t="s">
        <v>4</v>
      </c>
      <c r="BO325" t="s">
        <v>99</v>
      </c>
      <c r="BP325" t="s">
        <v>100</v>
      </c>
      <c r="BQ325" t="s">
        <v>101</v>
      </c>
      <c r="BR325" t="s">
        <v>102</v>
      </c>
      <c r="BY325" t="s">
        <v>103</v>
      </c>
      <c r="BZ325" t="s">
        <v>104</v>
      </c>
      <c r="CA325" t="s">
        <v>1195</v>
      </c>
      <c r="CB325" t="s">
        <v>106</v>
      </c>
      <c r="CC325" t="s">
        <v>107</v>
      </c>
      <c r="CD325" t="s">
        <v>108</v>
      </c>
      <c r="CE325">
        <v>5002</v>
      </c>
      <c r="CF325" t="s">
        <v>109</v>
      </c>
    </row>
    <row r="326" spans="1:84" hidden="1" x14ac:dyDescent="0.3">
      <c r="A326">
        <v>2023</v>
      </c>
      <c r="B326" t="s">
        <v>72</v>
      </c>
      <c r="C326" t="s">
        <v>72</v>
      </c>
      <c r="D326" t="s">
        <v>73</v>
      </c>
      <c r="E326" t="s">
        <v>74</v>
      </c>
      <c r="F326" t="s">
        <v>1190</v>
      </c>
      <c r="G326" t="s">
        <v>1191</v>
      </c>
      <c r="H326" t="s">
        <v>282</v>
      </c>
      <c r="I326" t="s">
        <v>78</v>
      </c>
      <c r="J326" t="s">
        <v>79</v>
      </c>
      <c r="L326" t="s">
        <v>1192</v>
      </c>
      <c r="M326" t="s">
        <v>1193</v>
      </c>
      <c r="O326">
        <v>2018</v>
      </c>
      <c r="P326">
        <v>1</v>
      </c>
      <c r="R326" t="s">
        <v>867</v>
      </c>
      <c r="S326" t="s">
        <v>83</v>
      </c>
      <c r="T326" t="s">
        <v>84</v>
      </c>
      <c r="U326" t="s">
        <v>84</v>
      </c>
      <c r="V326" t="s">
        <v>85</v>
      </c>
      <c r="W326" t="s">
        <v>86</v>
      </c>
      <c r="X326" t="s">
        <v>87</v>
      </c>
      <c r="Y326">
        <v>1</v>
      </c>
      <c r="Z326">
        <v>49</v>
      </c>
      <c r="AA326" t="s">
        <v>88</v>
      </c>
      <c r="AB326" t="s">
        <v>88</v>
      </c>
      <c r="AE326">
        <v>90.29</v>
      </c>
      <c r="AF326">
        <v>445.28</v>
      </c>
      <c r="AG326">
        <v>71.53</v>
      </c>
      <c r="AH326">
        <v>124.4</v>
      </c>
      <c r="AI326">
        <v>17.36</v>
      </c>
      <c r="AJ326">
        <v>85.12</v>
      </c>
      <c r="AK326">
        <v>17.36</v>
      </c>
      <c r="AL326">
        <v>0</v>
      </c>
      <c r="AM326">
        <v>184.97</v>
      </c>
      <c r="AN326">
        <v>32.81</v>
      </c>
      <c r="AO326">
        <v>34.72</v>
      </c>
      <c r="AP326">
        <v>61.07</v>
      </c>
      <c r="AQ326">
        <v>0</v>
      </c>
      <c r="AR326">
        <v>0</v>
      </c>
      <c r="AS326">
        <v>0</v>
      </c>
      <c r="AT326">
        <v>1164.9100000000001</v>
      </c>
      <c r="AU326">
        <v>-1164.9100000000001</v>
      </c>
      <c r="AV326">
        <v>0</v>
      </c>
      <c r="AW326">
        <v>0</v>
      </c>
      <c r="AX326" t="s">
        <v>1192</v>
      </c>
      <c r="BA326" t="s">
        <v>90</v>
      </c>
      <c r="BB326" t="s">
        <v>869</v>
      </c>
      <c r="BC326" t="s">
        <v>870</v>
      </c>
      <c r="BD326" t="s">
        <v>1167</v>
      </c>
      <c r="BE326" t="s">
        <v>1168</v>
      </c>
      <c r="BF326" t="s">
        <v>469</v>
      </c>
      <c r="BG326" t="s">
        <v>1194</v>
      </c>
      <c r="BN326" t="s">
        <v>4</v>
      </c>
      <c r="BO326" t="s">
        <v>99</v>
      </c>
      <c r="BP326" t="s">
        <v>100</v>
      </c>
      <c r="BQ326" t="s">
        <v>101</v>
      </c>
      <c r="BR326" t="s">
        <v>102</v>
      </c>
      <c r="BY326" t="s">
        <v>103</v>
      </c>
      <c r="BZ326" t="s">
        <v>104</v>
      </c>
      <c r="CA326" t="s">
        <v>1195</v>
      </c>
      <c r="CB326" t="s">
        <v>106</v>
      </c>
      <c r="CC326" t="s">
        <v>283</v>
      </c>
      <c r="CD326" t="s">
        <v>108</v>
      </c>
      <c r="CE326">
        <v>5002</v>
      </c>
      <c r="CF326" t="s">
        <v>109</v>
      </c>
    </row>
    <row r="327" spans="1:84" hidden="1" x14ac:dyDescent="0.3">
      <c r="A327">
        <v>2023</v>
      </c>
      <c r="B327" t="s">
        <v>72</v>
      </c>
      <c r="C327" t="s">
        <v>72</v>
      </c>
      <c r="D327" t="s">
        <v>73</v>
      </c>
      <c r="E327" t="s">
        <v>74</v>
      </c>
      <c r="F327" t="s">
        <v>1196</v>
      </c>
      <c r="G327" t="s">
        <v>1197</v>
      </c>
      <c r="H327" t="s">
        <v>145</v>
      </c>
      <c r="I327" t="s">
        <v>179</v>
      </c>
      <c r="J327" t="s">
        <v>79</v>
      </c>
      <c r="L327" t="s">
        <v>1198</v>
      </c>
      <c r="M327" t="s">
        <v>1199</v>
      </c>
      <c r="O327">
        <v>2018</v>
      </c>
      <c r="P327">
        <v>1</v>
      </c>
      <c r="R327" t="s">
        <v>82</v>
      </c>
      <c r="S327" t="s">
        <v>83</v>
      </c>
      <c r="T327" t="s">
        <v>84</v>
      </c>
      <c r="U327" t="s">
        <v>84</v>
      </c>
      <c r="V327" t="s">
        <v>85</v>
      </c>
      <c r="W327" t="s">
        <v>86</v>
      </c>
      <c r="X327" t="s">
        <v>87</v>
      </c>
      <c r="Y327">
        <v>1</v>
      </c>
      <c r="Z327">
        <v>49</v>
      </c>
      <c r="AB327" t="s">
        <v>88</v>
      </c>
      <c r="AD327">
        <v>-604807142.29999995</v>
      </c>
      <c r="AE327">
        <v>0</v>
      </c>
      <c r="AF327">
        <v>0</v>
      </c>
      <c r="AG327">
        <v>0</v>
      </c>
      <c r="AH327">
        <v>0</v>
      </c>
      <c r="AI327">
        <v>0</v>
      </c>
      <c r="AJ327">
        <v>0</v>
      </c>
      <c r="AK327">
        <v>0</v>
      </c>
      <c r="AL327">
        <v>0</v>
      </c>
      <c r="AM327">
        <v>0</v>
      </c>
      <c r="AN327">
        <v>0</v>
      </c>
      <c r="AO327">
        <v>0</v>
      </c>
      <c r="AP327">
        <v>0</v>
      </c>
      <c r="AQ327">
        <v>0</v>
      </c>
      <c r="AR327">
        <v>0</v>
      </c>
      <c r="AS327">
        <v>0</v>
      </c>
      <c r="AT327">
        <v>-604807142.29999995</v>
      </c>
      <c r="AU327">
        <v>604807142.29999995</v>
      </c>
      <c r="AV327">
        <v>0</v>
      </c>
      <c r="AW327">
        <v>0</v>
      </c>
      <c r="AX327" t="s">
        <v>1198</v>
      </c>
      <c r="BA327" t="s">
        <v>90</v>
      </c>
      <c r="BB327" t="s">
        <v>1200</v>
      </c>
      <c r="BC327" t="s">
        <v>1201</v>
      </c>
      <c r="BD327" t="s">
        <v>149</v>
      </c>
      <c r="BN327" t="s">
        <v>4</v>
      </c>
      <c r="BO327" t="s">
        <v>99</v>
      </c>
      <c r="BP327" t="s">
        <v>100</v>
      </c>
      <c r="BQ327" t="s">
        <v>101</v>
      </c>
      <c r="BR327" t="s">
        <v>102</v>
      </c>
      <c r="BY327" t="s">
        <v>103</v>
      </c>
      <c r="BZ327" t="s">
        <v>104</v>
      </c>
      <c r="CA327" t="s">
        <v>1202</v>
      </c>
      <c r="CB327" t="s">
        <v>106</v>
      </c>
      <c r="CC327" t="s">
        <v>151</v>
      </c>
      <c r="CD327" t="s">
        <v>181</v>
      </c>
      <c r="CE327">
        <v>5002</v>
      </c>
      <c r="CF327" t="s">
        <v>109</v>
      </c>
    </row>
    <row r="328" spans="1:84" hidden="1" x14ac:dyDescent="0.3">
      <c r="A328">
        <v>2023</v>
      </c>
      <c r="B328" t="s">
        <v>72</v>
      </c>
      <c r="C328" t="s">
        <v>72</v>
      </c>
      <c r="D328" t="s">
        <v>73</v>
      </c>
      <c r="E328" t="s">
        <v>74</v>
      </c>
      <c r="F328" t="s">
        <v>1196</v>
      </c>
      <c r="G328" t="s">
        <v>1197</v>
      </c>
      <c r="H328" t="s">
        <v>145</v>
      </c>
      <c r="I328" t="s">
        <v>78</v>
      </c>
      <c r="J328" t="s">
        <v>79</v>
      </c>
      <c r="L328" t="s">
        <v>1203</v>
      </c>
      <c r="M328" t="s">
        <v>1199</v>
      </c>
      <c r="O328">
        <v>2018</v>
      </c>
      <c r="P328">
        <v>1</v>
      </c>
      <c r="R328" t="s">
        <v>82</v>
      </c>
      <c r="S328" t="s">
        <v>83</v>
      </c>
      <c r="T328" t="s">
        <v>84</v>
      </c>
      <c r="U328" t="s">
        <v>84</v>
      </c>
      <c r="V328" t="s">
        <v>85</v>
      </c>
      <c r="W328" t="s">
        <v>86</v>
      </c>
      <c r="X328" t="s">
        <v>87</v>
      </c>
      <c r="Y328">
        <v>1</v>
      </c>
      <c r="Z328">
        <v>49</v>
      </c>
      <c r="AB328" t="s">
        <v>88</v>
      </c>
      <c r="AD328">
        <v>32718.880000000001</v>
      </c>
      <c r="AE328">
        <v>0</v>
      </c>
      <c r="AF328">
        <v>0</v>
      </c>
      <c r="AG328">
        <v>0</v>
      </c>
      <c r="AH328">
        <v>0</v>
      </c>
      <c r="AI328">
        <v>0</v>
      </c>
      <c r="AJ328">
        <v>0</v>
      </c>
      <c r="AK328">
        <v>0</v>
      </c>
      <c r="AL328">
        <v>0</v>
      </c>
      <c r="AM328">
        <v>0</v>
      </c>
      <c r="AN328">
        <v>0</v>
      </c>
      <c r="AO328">
        <v>0</v>
      </c>
      <c r="AP328">
        <v>0</v>
      </c>
      <c r="AQ328">
        <v>0</v>
      </c>
      <c r="AR328">
        <v>0</v>
      </c>
      <c r="AS328">
        <v>0</v>
      </c>
      <c r="AT328">
        <v>32718.880000000001</v>
      </c>
      <c r="AU328">
        <v>-32718.880000000001</v>
      </c>
      <c r="AV328">
        <v>0</v>
      </c>
      <c r="AW328">
        <v>0</v>
      </c>
      <c r="AX328" t="s">
        <v>1198</v>
      </c>
      <c r="BA328" t="s">
        <v>90</v>
      </c>
      <c r="BB328" t="s">
        <v>1200</v>
      </c>
      <c r="BC328" t="s">
        <v>1201</v>
      </c>
      <c r="BD328" t="s">
        <v>149</v>
      </c>
      <c r="BN328" t="s">
        <v>4</v>
      </c>
      <c r="BO328" t="s">
        <v>99</v>
      </c>
      <c r="BP328" t="s">
        <v>100</v>
      </c>
      <c r="BQ328" t="s">
        <v>101</v>
      </c>
      <c r="BR328" t="s">
        <v>102</v>
      </c>
      <c r="BY328" t="s">
        <v>103</v>
      </c>
      <c r="BZ328" t="s">
        <v>104</v>
      </c>
      <c r="CA328" t="s">
        <v>1202</v>
      </c>
      <c r="CB328" t="s">
        <v>106</v>
      </c>
      <c r="CC328" t="s">
        <v>151</v>
      </c>
      <c r="CD328" t="s">
        <v>108</v>
      </c>
      <c r="CE328">
        <v>5002</v>
      </c>
      <c r="CF328" t="s">
        <v>109</v>
      </c>
    </row>
    <row r="329" spans="1:84" hidden="1" x14ac:dyDescent="0.3">
      <c r="A329">
        <v>2023</v>
      </c>
      <c r="B329" t="s">
        <v>118</v>
      </c>
      <c r="C329" t="s">
        <v>118</v>
      </c>
      <c r="D329" t="s">
        <v>73</v>
      </c>
      <c r="E329" t="s">
        <v>74</v>
      </c>
      <c r="F329" t="s">
        <v>1204</v>
      </c>
      <c r="G329" t="s">
        <v>1205</v>
      </c>
      <c r="H329" t="s">
        <v>145</v>
      </c>
      <c r="I329" t="s">
        <v>154</v>
      </c>
      <c r="J329" t="s">
        <v>79</v>
      </c>
      <c r="L329" t="s">
        <v>1206</v>
      </c>
      <c r="M329" t="s">
        <v>1207</v>
      </c>
      <c r="O329">
        <v>2018</v>
      </c>
      <c r="P329">
        <v>2</v>
      </c>
      <c r="R329" t="s">
        <v>82</v>
      </c>
      <c r="S329" t="s">
        <v>83</v>
      </c>
      <c r="T329" t="s">
        <v>84</v>
      </c>
      <c r="U329" t="s">
        <v>84</v>
      </c>
      <c r="V329" t="s">
        <v>85</v>
      </c>
      <c r="W329" t="s">
        <v>122</v>
      </c>
      <c r="X329" t="s">
        <v>123</v>
      </c>
      <c r="Y329">
        <v>2</v>
      </c>
      <c r="Z329">
        <v>20</v>
      </c>
      <c r="AA329" t="s">
        <v>88</v>
      </c>
      <c r="AB329" t="s">
        <v>852</v>
      </c>
      <c r="AC329">
        <v>21579000</v>
      </c>
      <c r="AE329">
        <v>0</v>
      </c>
      <c r="AF329">
        <v>0</v>
      </c>
      <c r="AG329">
        <v>0</v>
      </c>
      <c r="AH329">
        <v>0</v>
      </c>
      <c r="AI329">
        <v>0</v>
      </c>
      <c r="AJ329">
        <v>0</v>
      </c>
      <c r="AK329">
        <v>0</v>
      </c>
      <c r="AL329">
        <v>0</v>
      </c>
      <c r="AM329">
        <v>0</v>
      </c>
      <c r="AN329">
        <v>0</v>
      </c>
      <c r="AO329">
        <v>0</v>
      </c>
      <c r="AP329">
        <v>0</v>
      </c>
      <c r="AQ329">
        <v>0</v>
      </c>
      <c r="AR329">
        <v>0</v>
      </c>
      <c r="AS329">
        <v>0</v>
      </c>
      <c r="AT329">
        <v>0</v>
      </c>
      <c r="AU329">
        <v>21579000</v>
      </c>
      <c r="AV329">
        <v>0</v>
      </c>
      <c r="AW329">
        <v>0</v>
      </c>
      <c r="AX329" t="s">
        <v>1208</v>
      </c>
      <c r="BA329" t="s">
        <v>90</v>
      </c>
      <c r="BB329" t="s">
        <v>1200</v>
      </c>
      <c r="BC329" t="s">
        <v>1201</v>
      </c>
      <c r="BD329" t="s">
        <v>1209</v>
      </c>
      <c r="BN329" t="s">
        <v>4</v>
      </c>
      <c r="BO329" t="s">
        <v>99</v>
      </c>
      <c r="BP329" t="s">
        <v>100</v>
      </c>
      <c r="BQ329" t="s">
        <v>101</v>
      </c>
      <c r="BR329" t="s">
        <v>102</v>
      </c>
      <c r="BY329" t="s">
        <v>129</v>
      </c>
      <c r="BZ329" t="s">
        <v>104</v>
      </c>
      <c r="CA329" t="s">
        <v>1210</v>
      </c>
      <c r="CB329" t="s">
        <v>106</v>
      </c>
      <c r="CC329" t="s">
        <v>151</v>
      </c>
      <c r="CD329" t="s">
        <v>155</v>
      </c>
      <c r="CE329">
        <v>5002</v>
      </c>
      <c r="CF329" t="s">
        <v>109</v>
      </c>
    </row>
    <row r="330" spans="1:84" hidden="1" x14ac:dyDescent="0.3">
      <c r="A330">
        <v>2023</v>
      </c>
      <c r="B330" t="s">
        <v>72</v>
      </c>
      <c r="C330" t="s">
        <v>72</v>
      </c>
      <c r="D330" t="s">
        <v>73</v>
      </c>
      <c r="E330" t="s">
        <v>74</v>
      </c>
      <c r="F330" t="s">
        <v>1204</v>
      </c>
      <c r="G330" t="s">
        <v>1205</v>
      </c>
      <c r="H330" t="s">
        <v>145</v>
      </c>
      <c r="I330" t="s">
        <v>78</v>
      </c>
      <c r="J330" t="s">
        <v>79</v>
      </c>
      <c r="L330" t="s">
        <v>1206</v>
      </c>
      <c r="M330" t="s">
        <v>1207</v>
      </c>
      <c r="O330">
        <v>2018</v>
      </c>
      <c r="P330">
        <v>1</v>
      </c>
      <c r="R330" t="s">
        <v>82</v>
      </c>
      <c r="S330" t="s">
        <v>83</v>
      </c>
      <c r="T330" t="s">
        <v>84</v>
      </c>
      <c r="U330" t="s">
        <v>84</v>
      </c>
      <c r="V330" t="s">
        <v>85</v>
      </c>
      <c r="W330" t="s">
        <v>86</v>
      </c>
      <c r="X330" t="s">
        <v>87</v>
      </c>
      <c r="Y330">
        <v>1</v>
      </c>
      <c r="Z330">
        <v>49</v>
      </c>
      <c r="AA330" t="s">
        <v>88</v>
      </c>
      <c r="AB330" t="s">
        <v>852</v>
      </c>
      <c r="AC330">
        <v>-570165828</v>
      </c>
      <c r="AE330">
        <v>0</v>
      </c>
      <c r="AF330">
        <v>0</v>
      </c>
      <c r="AG330">
        <v>0</v>
      </c>
      <c r="AH330">
        <v>0</v>
      </c>
      <c r="AI330">
        <v>0</v>
      </c>
      <c r="AJ330">
        <v>0</v>
      </c>
      <c r="AK330">
        <v>0</v>
      </c>
      <c r="AL330">
        <v>0</v>
      </c>
      <c r="AM330">
        <v>0</v>
      </c>
      <c r="AN330">
        <v>0</v>
      </c>
      <c r="AO330">
        <v>0</v>
      </c>
      <c r="AP330">
        <v>0</v>
      </c>
      <c r="AQ330">
        <v>0</v>
      </c>
      <c r="AR330">
        <v>0</v>
      </c>
      <c r="AS330">
        <v>0</v>
      </c>
      <c r="AT330">
        <v>0</v>
      </c>
      <c r="AU330">
        <v>-570165828</v>
      </c>
      <c r="AV330">
        <v>0</v>
      </c>
      <c r="AW330">
        <v>3031124</v>
      </c>
      <c r="AX330" t="s">
        <v>1208</v>
      </c>
      <c r="BA330" t="s">
        <v>90</v>
      </c>
      <c r="BB330" t="s">
        <v>1200</v>
      </c>
      <c r="BC330" t="s">
        <v>1201</v>
      </c>
      <c r="BD330" t="s">
        <v>1209</v>
      </c>
      <c r="BN330" t="s">
        <v>4</v>
      </c>
      <c r="BO330" t="s">
        <v>99</v>
      </c>
      <c r="BP330" t="s">
        <v>100</v>
      </c>
      <c r="BQ330" t="s">
        <v>101</v>
      </c>
      <c r="BR330" t="s">
        <v>102</v>
      </c>
      <c r="BY330" t="s">
        <v>103</v>
      </c>
      <c r="BZ330" t="s">
        <v>104</v>
      </c>
      <c r="CA330" t="s">
        <v>1210</v>
      </c>
      <c r="CB330" t="s">
        <v>106</v>
      </c>
      <c r="CC330" t="s">
        <v>151</v>
      </c>
      <c r="CD330" t="s">
        <v>108</v>
      </c>
      <c r="CE330">
        <v>5002</v>
      </c>
      <c r="CF330" t="s">
        <v>109</v>
      </c>
    </row>
    <row r="331" spans="1:84" hidden="1" x14ac:dyDescent="0.3">
      <c r="A331">
        <v>2023</v>
      </c>
      <c r="B331" t="s">
        <v>118</v>
      </c>
      <c r="C331" t="s">
        <v>118</v>
      </c>
      <c r="D331" t="s">
        <v>73</v>
      </c>
      <c r="E331" t="s">
        <v>74</v>
      </c>
      <c r="F331" t="s">
        <v>1204</v>
      </c>
      <c r="G331" t="s">
        <v>1205</v>
      </c>
      <c r="H331" t="s">
        <v>145</v>
      </c>
      <c r="I331" t="s">
        <v>179</v>
      </c>
      <c r="J331" t="s">
        <v>79</v>
      </c>
      <c r="L331" t="s">
        <v>1206</v>
      </c>
      <c r="M331" t="s">
        <v>1207</v>
      </c>
      <c r="O331">
        <v>2018</v>
      </c>
      <c r="P331">
        <v>2</v>
      </c>
      <c r="R331" t="s">
        <v>82</v>
      </c>
      <c r="S331" t="s">
        <v>83</v>
      </c>
      <c r="T331" t="s">
        <v>84</v>
      </c>
      <c r="U331" t="s">
        <v>84</v>
      </c>
      <c r="V331" t="s">
        <v>85</v>
      </c>
      <c r="W331" t="s">
        <v>122</v>
      </c>
      <c r="X331" t="s">
        <v>123</v>
      </c>
      <c r="Y331">
        <v>2</v>
      </c>
      <c r="Z331">
        <v>20</v>
      </c>
      <c r="AA331" t="s">
        <v>88</v>
      </c>
      <c r="AB331" t="s">
        <v>852</v>
      </c>
      <c r="AE331">
        <v>0</v>
      </c>
      <c r="AF331">
        <v>0</v>
      </c>
      <c r="AG331">
        <v>0</v>
      </c>
      <c r="AH331">
        <v>0</v>
      </c>
      <c r="AI331">
        <v>0</v>
      </c>
      <c r="AJ331">
        <v>0</v>
      </c>
      <c r="AK331">
        <v>0</v>
      </c>
      <c r="AL331">
        <v>0</v>
      </c>
      <c r="AM331">
        <v>0</v>
      </c>
      <c r="AN331">
        <v>0</v>
      </c>
      <c r="AO331">
        <v>0</v>
      </c>
      <c r="AP331">
        <v>0</v>
      </c>
      <c r="AQ331">
        <v>0</v>
      </c>
      <c r="AR331">
        <v>0</v>
      </c>
      <c r="AS331">
        <v>0</v>
      </c>
      <c r="AT331">
        <v>0</v>
      </c>
      <c r="AU331">
        <v>0</v>
      </c>
      <c r="AV331">
        <v>0</v>
      </c>
      <c r="AW331">
        <v>-260300</v>
      </c>
      <c r="AX331" t="s">
        <v>1208</v>
      </c>
      <c r="BA331" t="s">
        <v>90</v>
      </c>
      <c r="BB331" t="s">
        <v>1200</v>
      </c>
      <c r="BC331" t="s">
        <v>1201</v>
      </c>
      <c r="BD331" t="s">
        <v>1209</v>
      </c>
      <c r="BN331" t="s">
        <v>4</v>
      </c>
      <c r="BO331" t="s">
        <v>99</v>
      </c>
      <c r="BP331" t="s">
        <v>100</v>
      </c>
      <c r="BQ331" t="s">
        <v>101</v>
      </c>
      <c r="BR331" t="s">
        <v>102</v>
      </c>
      <c r="BY331" t="s">
        <v>129</v>
      </c>
      <c r="BZ331" t="s">
        <v>104</v>
      </c>
      <c r="CA331" t="s">
        <v>1210</v>
      </c>
      <c r="CB331" t="s">
        <v>106</v>
      </c>
      <c r="CC331" t="s">
        <v>151</v>
      </c>
      <c r="CD331" t="s">
        <v>181</v>
      </c>
      <c r="CE331">
        <v>5002</v>
      </c>
      <c r="CF331" t="s">
        <v>109</v>
      </c>
    </row>
    <row r="332" spans="1:84" hidden="1" x14ac:dyDescent="0.3">
      <c r="A332">
        <v>2023</v>
      </c>
      <c r="B332" t="s">
        <v>118</v>
      </c>
      <c r="C332" t="s">
        <v>118</v>
      </c>
      <c r="D332" t="s">
        <v>73</v>
      </c>
      <c r="E332" t="s">
        <v>74</v>
      </c>
      <c r="F332" t="s">
        <v>1204</v>
      </c>
      <c r="G332" t="s">
        <v>1205</v>
      </c>
      <c r="H332" t="s">
        <v>145</v>
      </c>
      <c r="I332" t="s">
        <v>78</v>
      </c>
      <c r="J332" t="s">
        <v>79</v>
      </c>
      <c r="L332" t="s">
        <v>1206</v>
      </c>
      <c r="M332" t="s">
        <v>1207</v>
      </c>
      <c r="O332">
        <v>2018</v>
      </c>
      <c r="P332">
        <v>2</v>
      </c>
      <c r="R332" t="s">
        <v>82</v>
      </c>
      <c r="S332" t="s">
        <v>83</v>
      </c>
      <c r="T332" t="s">
        <v>84</v>
      </c>
      <c r="U332" t="s">
        <v>84</v>
      </c>
      <c r="V332" t="s">
        <v>85</v>
      </c>
      <c r="W332" t="s">
        <v>122</v>
      </c>
      <c r="X332" t="s">
        <v>123</v>
      </c>
      <c r="Y332">
        <v>2</v>
      </c>
      <c r="Z332">
        <v>20</v>
      </c>
      <c r="AA332" t="s">
        <v>88</v>
      </c>
      <c r="AB332" t="s">
        <v>852</v>
      </c>
      <c r="AC332">
        <v>564214646</v>
      </c>
      <c r="AE332">
        <v>0</v>
      </c>
      <c r="AF332">
        <v>0</v>
      </c>
      <c r="AG332">
        <v>0</v>
      </c>
      <c r="AH332">
        <v>0</v>
      </c>
      <c r="AI332">
        <v>0</v>
      </c>
      <c r="AJ332">
        <v>0</v>
      </c>
      <c r="AK332">
        <v>0</v>
      </c>
      <c r="AL332">
        <v>0</v>
      </c>
      <c r="AM332">
        <v>0</v>
      </c>
      <c r="AN332">
        <v>0</v>
      </c>
      <c r="AO332">
        <v>0</v>
      </c>
      <c r="AP332">
        <v>0</v>
      </c>
      <c r="AQ332">
        <v>0</v>
      </c>
      <c r="AR332">
        <v>0</v>
      </c>
      <c r="AS332">
        <v>0</v>
      </c>
      <c r="AT332">
        <v>0</v>
      </c>
      <c r="AU332">
        <v>564214646</v>
      </c>
      <c r="AV332">
        <v>0</v>
      </c>
      <c r="AW332">
        <v>16532780</v>
      </c>
      <c r="AX332" t="s">
        <v>1208</v>
      </c>
      <c r="BA332" t="s">
        <v>90</v>
      </c>
      <c r="BB332" t="s">
        <v>1200</v>
      </c>
      <c r="BC332" t="s">
        <v>1201</v>
      </c>
      <c r="BD332" t="s">
        <v>1209</v>
      </c>
      <c r="BN332" t="s">
        <v>4</v>
      </c>
      <c r="BO332" t="s">
        <v>99</v>
      </c>
      <c r="BP332" t="s">
        <v>100</v>
      </c>
      <c r="BQ332" t="s">
        <v>101</v>
      </c>
      <c r="BR332" t="s">
        <v>102</v>
      </c>
      <c r="BY332" t="s">
        <v>129</v>
      </c>
      <c r="BZ332" t="s">
        <v>104</v>
      </c>
      <c r="CA332" t="s">
        <v>1210</v>
      </c>
      <c r="CB332" t="s">
        <v>106</v>
      </c>
      <c r="CC332" t="s">
        <v>151</v>
      </c>
      <c r="CD332" t="s">
        <v>108</v>
      </c>
      <c r="CE332">
        <v>5002</v>
      </c>
      <c r="CF332" t="s">
        <v>109</v>
      </c>
    </row>
    <row r="333" spans="1:84" hidden="1" x14ac:dyDescent="0.3">
      <c r="A333">
        <v>2023</v>
      </c>
      <c r="B333" t="s">
        <v>118</v>
      </c>
      <c r="C333" t="s">
        <v>118</v>
      </c>
      <c r="D333" t="s">
        <v>73</v>
      </c>
      <c r="E333" t="s">
        <v>74</v>
      </c>
      <c r="F333" t="s">
        <v>1204</v>
      </c>
      <c r="G333" t="s">
        <v>1205</v>
      </c>
      <c r="H333" t="s">
        <v>145</v>
      </c>
      <c r="I333" t="s">
        <v>146</v>
      </c>
      <c r="J333" t="s">
        <v>79</v>
      </c>
      <c r="L333" t="s">
        <v>1206</v>
      </c>
      <c r="M333" t="s">
        <v>1207</v>
      </c>
      <c r="O333">
        <v>2018</v>
      </c>
      <c r="P333">
        <v>2</v>
      </c>
      <c r="R333" t="s">
        <v>82</v>
      </c>
      <c r="S333" t="s">
        <v>83</v>
      </c>
      <c r="T333" t="s">
        <v>84</v>
      </c>
      <c r="U333" t="s">
        <v>84</v>
      </c>
      <c r="V333" t="s">
        <v>85</v>
      </c>
      <c r="W333" t="s">
        <v>122</v>
      </c>
      <c r="X333" t="s">
        <v>123</v>
      </c>
      <c r="Y333">
        <v>2</v>
      </c>
      <c r="Z333">
        <v>20</v>
      </c>
      <c r="AA333" t="s">
        <v>88</v>
      </c>
      <c r="AB333" t="s">
        <v>852</v>
      </c>
      <c r="AC333">
        <v>12328000</v>
      </c>
      <c r="AE333">
        <v>0</v>
      </c>
      <c r="AF333">
        <v>0</v>
      </c>
      <c r="AG333">
        <v>0</v>
      </c>
      <c r="AH333">
        <v>0</v>
      </c>
      <c r="AI333">
        <v>0</v>
      </c>
      <c r="AJ333">
        <v>0</v>
      </c>
      <c r="AK333">
        <v>0</v>
      </c>
      <c r="AL333">
        <v>0</v>
      </c>
      <c r="AM333">
        <v>0</v>
      </c>
      <c r="AN333">
        <v>0</v>
      </c>
      <c r="AO333">
        <v>0</v>
      </c>
      <c r="AP333">
        <v>0</v>
      </c>
      <c r="AQ333">
        <v>0</v>
      </c>
      <c r="AR333">
        <v>0</v>
      </c>
      <c r="AS333">
        <v>0</v>
      </c>
      <c r="AT333">
        <v>0</v>
      </c>
      <c r="AU333">
        <v>12328000</v>
      </c>
      <c r="AV333">
        <v>0</v>
      </c>
      <c r="AW333">
        <v>4000000</v>
      </c>
      <c r="AX333" t="s">
        <v>1208</v>
      </c>
      <c r="BA333" t="s">
        <v>90</v>
      </c>
      <c r="BB333" t="s">
        <v>1200</v>
      </c>
      <c r="BC333" t="s">
        <v>1201</v>
      </c>
      <c r="BD333" t="s">
        <v>1209</v>
      </c>
      <c r="BN333" t="s">
        <v>4</v>
      </c>
      <c r="BO333" t="s">
        <v>99</v>
      </c>
      <c r="BP333" t="s">
        <v>100</v>
      </c>
      <c r="BQ333" t="s">
        <v>101</v>
      </c>
      <c r="BR333" t="s">
        <v>102</v>
      </c>
      <c r="BY333" t="s">
        <v>129</v>
      </c>
      <c r="BZ333" t="s">
        <v>104</v>
      </c>
      <c r="CA333" t="s">
        <v>1210</v>
      </c>
      <c r="CB333" t="s">
        <v>106</v>
      </c>
      <c r="CC333" t="s">
        <v>151</v>
      </c>
      <c r="CD333" t="s">
        <v>152</v>
      </c>
      <c r="CE333">
        <v>5002</v>
      </c>
      <c r="CF333" t="s">
        <v>109</v>
      </c>
    </row>
    <row r="334" spans="1:84" hidden="1" x14ac:dyDescent="0.3">
      <c r="A334">
        <v>2023</v>
      </c>
      <c r="B334" t="s">
        <v>72</v>
      </c>
      <c r="C334" t="s">
        <v>72</v>
      </c>
      <c r="D334" t="s">
        <v>73</v>
      </c>
      <c r="E334" t="s">
        <v>74</v>
      </c>
      <c r="F334" t="s">
        <v>1211</v>
      </c>
      <c r="G334" t="s">
        <v>1212</v>
      </c>
      <c r="H334" t="s">
        <v>77</v>
      </c>
      <c r="I334" t="s">
        <v>78</v>
      </c>
      <c r="J334" t="s">
        <v>79</v>
      </c>
      <c r="L334" t="s">
        <v>1213</v>
      </c>
      <c r="M334" t="s">
        <v>1214</v>
      </c>
      <c r="O334">
        <v>2018</v>
      </c>
      <c r="P334">
        <v>1</v>
      </c>
      <c r="R334" t="s">
        <v>1215</v>
      </c>
      <c r="S334" t="s">
        <v>83</v>
      </c>
      <c r="T334" t="s">
        <v>84</v>
      </c>
      <c r="U334" t="s">
        <v>84</v>
      </c>
      <c r="V334" t="s">
        <v>85</v>
      </c>
      <c r="W334" t="s">
        <v>86</v>
      </c>
      <c r="X334" t="s">
        <v>87</v>
      </c>
      <c r="Y334">
        <v>1</v>
      </c>
      <c r="Z334">
        <v>49</v>
      </c>
      <c r="AB334" t="s">
        <v>124</v>
      </c>
      <c r="AE334">
        <v>0</v>
      </c>
      <c r="AF334">
        <v>0</v>
      </c>
      <c r="AG334">
        <v>0</v>
      </c>
      <c r="AH334">
        <v>0</v>
      </c>
      <c r="AI334">
        <v>0</v>
      </c>
      <c r="AJ334">
        <v>0</v>
      </c>
      <c r="AK334">
        <v>0</v>
      </c>
      <c r="AL334">
        <v>0</v>
      </c>
      <c r="AM334">
        <v>0</v>
      </c>
      <c r="AN334">
        <v>0</v>
      </c>
      <c r="AO334">
        <v>0</v>
      </c>
      <c r="AP334">
        <v>-1353601.87</v>
      </c>
      <c r="AQ334">
        <v>0</v>
      </c>
      <c r="AR334">
        <v>0</v>
      </c>
      <c r="AS334">
        <v>0</v>
      </c>
      <c r="AT334">
        <v>-1353601.87</v>
      </c>
      <c r="AU334">
        <v>1353601.87</v>
      </c>
      <c r="AV334">
        <v>0</v>
      </c>
      <c r="AW334">
        <v>0</v>
      </c>
      <c r="AX334" t="s">
        <v>1216</v>
      </c>
      <c r="BA334" t="s">
        <v>90</v>
      </c>
      <c r="BB334" t="s">
        <v>1217</v>
      </c>
      <c r="BC334" t="s">
        <v>1218</v>
      </c>
      <c r="BD334" t="s">
        <v>1219</v>
      </c>
      <c r="BE334" t="s">
        <v>1220</v>
      </c>
      <c r="BF334" t="s">
        <v>1221</v>
      </c>
      <c r="BG334" t="s">
        <v>1222</v>
      </c>
      <c r="BN334" t="s">
        <v>4</v>
      </c>
      <c r="BO334" t="s">
        <v>99</v>
      </c>
      <c r="BP334" t="s">
        <v>100</v>
      </c>
      <c r="BQ334" t="s">
        <v>101</v>
      </c>
      <c r="BR334" t="s">
        <v>102</v>
      </c>
      <c r="BY334" t="s">
        <v>103</v>
      </c>
      <c r="BZ334" t="s">
        <v>104</v>
      </c>
      <c r="CA334" t="s">
        <v>1223</v>
      </c>
      <c r="CB334" t="s">
        <v>106</v>
      </c>
      <c r="CC334" t="s">
        <v>107</v>
      </c>
      <c r="CD334" t="s">
        <v>108</v>
      </c>
      <c r="CE334">
        <v>5002</v>
      </c>
      <c r="CF334" t="s">
        <v>109</v>
      </c>
    </row>
    <row r="335" spans="1:84" hidden="1" x14ac:dyDescent="0.3">
      <c r="A335">
        <v>2023</v>
      </c>
      <c r="B335" t="s">
        <v>72</v>
      </c>
      <c r="C335" t="s">
        <v>72</v>
      </c>
      <c r="D335" t="s">
        <v>73</v>
      </c>
      <c r="E335" t="s">
        <v>74</v>
      </c>
      <c r="F335" t="s">
        <v>1224</v>
      </c>
      <c r="G335" t="s">
        <v>1225</v>
      </c>
      <c r="H335" t="s">
        <v>267</v>
      </c>
      <c r="I335" t="s">
        <v>78</v>
      </c>
      <c r="J335" t="s">
        <v>79</v>
      </c>
      <c r="L335" t="s">
        <v>1226</v>
      </c>
      <c r="M335" t="s">
        <v>81</v>
      </c>
      <c r="O335">
        <v>2018</v>
      </c>
      <c r="P335">
        <v>1</v>
      </c>
      <c r="R335" t="s">
        <v>1215</v>
      </c>
      <c r="S335" t="s">
        <v>83</v>
      </c>
      <c r="T335" t="s">
        <v>84</v>
      </c>
      <c r="U335" t="s">
        <v>84</v>
      </c>
      <c r="V335" t="s">
        <v>269</v>
      </c>
      <c r="W335" t="s">
        <v>86</v>
      </c>
      <c r="X335" t="s">
        <v>87</v>
      </c>
      <c r="Y335">
        <v>1</v>
      </c>
      <c r="Z335">
        <v>49</v>
      </c>
      <c r="AB335" t="s">
        <v>124</v>
      </c>
      <c r="AC335">
        <v>-10014972</v>
      </c>
      <c r="AE335">
        <v>0</v>
      </c>
      <c r="AF335">
        <v>0</v>
      </c>
      <c r="AG335">
        <v>0</v>
      </c>
      <c r="AH335">
        <v>0</v>
      </c>
      <c r="AI335">
        <v>0</v>
      </c>
      <c r="AJ335">
        <v>0</v>
      </c>
      <c r="AK335">
        <v>0</v>
      </c>
      <c r="AL335">
        <v>0</v>
      </c>
      <c r="AM335">
        <v>0</v>
      </c>
      <c r="AN335">
        <v>0</v>
      </c>
      <c r="AO335">
        <v>0</v>
      </c>
      <c r="AP335">
        <v>0</v>
      </c>
      <c r="AQ335">
        <v>0</v>
      </c>
      <c r="AR335">
        <v>0</v>
      </c>
      <c r="AS335">
        <v>0</v>
      </c>
      <c r="AT335">
        <v>0</v>
      </c>
      <c r="AU335">
        <v>-10014972</v>
      </c>
      <c r="AV335">
        <v>0</v>
      </c>
      <c r="AW335">
        <v>0</v>
      </c>
      <c r="AX335" t="s">
        <v>1227</v>
      </c>
      <c r="BA335" t="s">
        <v>90</v>
      </c>
      <c r="BB335" t="s">
        <v>1217</v>
      </c>
      <c r="BC335" t="s">
        <v>1218</v>
      </c>
      <c r="BD335" t="s">
        <v>1219</v>
      </c>
      <c r="BE335" t="s">
        <v>1220</v>
      </c>
      <c r="BF335" t="s">
        <v>1228</v>
      </c>
      <c r="BG335" t="s">
        <v>447</v>
      </c>
      <c r="BN335" t="s">
        <v>4</v>
      </c>
      <c r="BO335" t="s">
        <v>99</v>
      </c>
      <c r="BP335" t="s">
        <v>100</v>
      </c>
      <c r="BQ335" t="s">
        <v>101</v>
      </c>
      <c r="BR335" t="s">
        <v>102</v>
      </c>
      <c r="BY335" t="s">
        <v>103</v>
      </c>
      <c r="BZ335" t="s">
        <v>104</v>
      </c>
      <c r="CA335" t="s">
        <v>1229</v>
      </c>
      <c r="CB335" t="s">
        <v>106</v>
      </c>
      <c r="CC335" t="s">
        <v>274</v>
      </c>
      <c r="CD335" t="s">
        <v>108</v>
      </c>
      <c r="CE335">
        <v>5002</v>
      </c>
      <c r="CF335" t="s">
        <v>109</v>
      </c>
    </row>
    <row r="336" spans="1:84" hidden="1" x14ac:dyDescent="0.3">
      <c r="A336">
        <v>2023</v>
      </c>
      <c r="B336" t="s">
        <v>72</v>
      </c>
      <c r="C336" t="s">
        <v>72</v>
      </c>
      <c r="D336" t="s">
        <v>73</v>
      </c>
      <c r="E336" t="s">
        <v>74</v>
      </c>
      <c r="F336" t="s">
        <v>1230</v>
      </c>
      <c r="G336" t="s">
        <v>1231</v>
      </c>
      <c r="H336" t="s">
        <v>77</v>
      </c>
      <c r="I336" t="s">
        <v>78</v>
      </c>
      <c r="J336" t="s">
        <v>79</v>
      </c>
      <c r="L336" t="s">
        <v>1232</v>
      </c>
      <c r="M336" t="s">
        <v>1233</v>
      </c>
      <c r="O336">
        <v>2018</v>
      </c>
      <c r="P336">
        <v>1</v>
      </c>
      <c r="R336" t="s">
        <v>1215</v>
      </c>
      <c r="S336" t="s">
        <v>207</v>
      </c>
      <c r="T336" s="1">
        <v>0.15</v>
      </c>
      <c r="U336" s="1">
        <v>1</v>
      </c>
      <c r="V336" t="s">
        <v>85</v>
      </c>
      <c r="W336" t="s">
        <v>86</v>
      </c>
      <c r="X336" t="s">
        <v>87</v>
      </c>
      <c r="Y336">
        <v>1</v>
      </c>
      <c r="Z336">
        <v>49</v>
      </c>
      <c r="AB336" t="s">
        <v>124</v>
      </c>
      <c r="AC336">
        <v>-100000</v>
      </c>
      <c r="AE336">
        <v>-23840.82</v>
      </c>
      <c r="AF336">
        <v>0</v>
      </c>
      <c r="AG336">
        <v>0</v>
      </c>
      <c r="AH336">
        <v>0</v>
      </c>
      <c r="AI336">
        <v>-29181.43</v>
      </c>
      <c r="AJ336">
        <v>0</v>
      </c>
      <c r="AK336">
        <v>-16987.830000000002</v>
      </c>
      <c r="AL336">
        <v>-5340.61</v>
      </c>
      <c r="AM336">
        <v>-3326.1</v>
      </c>
      <c r="AN336">
        <v>0</v>
      </c>
      <c r="AO336">
        <v>0</v>
      </c>
      <c r="AP336">
        <v>0</v>
      </c>
      <c r="AQ336">
        <v>0</v>
      </c>
      <c r="AR336">
        <v>0</v>
      </c>
      <c r="AS336">
        <v>0</v>
      </c>
      <c r="AT336">
        <v>-78676.789999999994</v>
      </c>
      <c r="AU336">
        <v>-21323.21</v>
      </c>
      <c r="AV336">
        <v>0</v>
      </c>
      <c r="AW336">
        <v>-75000</v>
      </c>
      <c r="AX336" t="s">
        <v>1234</v>
      </c>
      <c r="AY336" t="s">
        <v>203</v>
      </c>
      <c r="BA336" t="s">
        <v>90</v>
      </c>
      <c r="BB336" t="s">
        <v>1217</v>
      </c>
      <c r="BC336" t="s">
        <v>1218</v>
      </c>
      <c r="BD336" t="s">
        <v>447</v>
      </c>
      <c r="BE336" t="s">
        <v>101</v>
      </c>
      <c r="BF336" t="s">
        <v>1235</v>
      </c>
      <c r="BG336" t="s">
        <v>1236</v>
      </c>
      <c r="BH336" t="s">
        <v>1237</v>
      </c>
      <c r="BN336" t="s">
        <v>4</v>
      </c>
      <c r="BO336" t="s">
        <v>99</v>
      </c>
      <c r="BP336" t="s">
        <v>100</v>
      </c>
      <c r="BQ336" t="s">
        <v>101</v>
      </c>
      <c r="BR336" t="s">
        <v>102</v>
      </c>
      <c r="BY336" t="s">
        <v>103</v>
      </c>
      <c r="BZ336" t="s">
        <v>104</v>
      </c>
      <c r="CA336" t="s">
        <v>1238</v>
      </c>
      <c r="CB336" t="s">
        <v>106</v>
      </c>
      <c r="CC336" t="s">
        <v>107</v>
      </c>
      <c r="CD336" t="s">
        <v>108</v>
      </c>
      <c r="CE336">
        <v>5002</v>
      </c>
      <c r="CF336" t="s">
        <v>109</v>
      </c>
    </row>
    <row r="337" spans="1:84" hidden="1" x14ac:dyDescent="0.3">
      <c r="A337">
        <v>2023</v>
      </c>
      <c r="B337" t="s">
        <v>72</v>
      </c>
      <c r="C337" t="s">
        <v>72</v>
      </c>
      <c r="D337" t="s">
        <v>73</v>
      </c>
      <c r="E337" t="s">
        <v>74</v>
      </c>
      <c r="F337" t="s">
        <v>1239</v>
      </c>
      <c r="G337" t="s">
        <v>1240</v>
      </c>
      <c r="H337" t="s">
        <v>77</v>
      </c>
      <c r="I337" t="s">
        <v>78</v>
      </c>
      <c r="J337" t="s">
        <v>79</v>
      </c>
      <c r="L337" t="s">
        <v>1241</v>
      </c>
      <c r="M337" t="s">
        <v>1242</v>
      </c>
      <c r="O337">
        <v>2018</v>
      </c>
      <c r="P337">
        <v>1</v>
      </c>
      <c r="R337" t="s">
        <v>1215</v>
      </c>
      <c r="S337" t="s">
        <v>207</v>
      </c>
      <c r="T337" s="1">
        <v>0.15</v>
      </c>
      <c r="U337" s="1">
        <v>1</v>
      </c>
      <c r="V337" t="s">
        <v>85</v>
      </c>
      <c r="W337" t="s">
        <v>86</v>
      </c>
      <c r="X337" t="s">
        <v>87</v>
      </c>
      <c r="Y337">
        <v>1</v>
      </c>
      <c r="Z337">
        <v>49</v>
      </c>
      <c r="AB337" t="s">
        <v>124</v>
      </c>
      <c r="AC337">
        <v>-80000</v>
      </c>
      <c r="AE337">
        <v>0</v>
      </c>
      <c r="AF337">
        <v>-2217.4</v>
      </c>
      <c r="AG337">
        <v>-15521.8</v>
      </c>
      <c r="AH337">
        <v>-6650.11</v>
      </c>
      <c r="AI337">
        <v>-11087</v>
      </c>
      <c r="AJ337">
        <v>-1108.7</v>
      </c>
      <c r="AK337">
        <v>0</v>
      </c>
      <c r="AL337">
        <v>-6652.19</v>
      </c>
      <c r="AM337">
        <v>-7760.9</v>
      </c>
      <c r="AN337">
        <v>-2217.4</v>
      </c>
      <c r="AO337">
        <v>-6652.2</v>
      </c>
      <c r="AP337">
        <v>-31043.599999999999</v>
      </c>
      <c r="AQ337">
        <v>0</v>
      </c>
      <c r="AR337">
        <v>0</v>
      </c>
      <c r="AS337">
        <v>0</v>
      </c>
      <c r="AT337">
        <v>-90911.3</v>
      </c>
      <c r="AU337">
        <v>10911.3</v>
      </c>
      <c r="AV337">
        <v>0</v>
      </c>
      <c r="AW337">
        <v>-30000</v>
      </c>
      <c r="AX337" t="s">
        <v>1243</v>
      </c>
      <c r="AY337" t="s">
        <v>203</v>
      </c>
      <c r="BA337" t="s">
        <v>90</v>
      </c>
      <c r="BB337" t="s">
        <v>1217</v>
      </c>
      <c r="BC337" t="s">
        <v>1218</v>
      </c>
      <c r="BD337" t="s">
        <v>447</v>
      </c>
      <c r="BE337" t="s">
        <v>101</v>
      </c>
      <c r="BF337" t="s">
        <v>1235</v>
      </c>
      <c r="BG337" t="s">
        <v>1244</v>
      </c>
      <c r="BN337" t="s">
        <v>4</v>
      </c>
      <c r="BO337" t="s">
        <v>99</v>
      </c>
      <c r="BP337" t="s">
        <v>100</v>
      </c>
      <c r="BQ337" t="s">
        <v>101</v>
      </c>
      <c r="BR337" t="s">
        <v>102</v>
      </c>
      <c r="BY337" t="s">
        <v>103</v>
      </c>
      <c r="BZ337" t="s">
        <v>104</v>
      </c>
      <c r="CA337" t="s">
        <v>1245</v>
      </c>
      <c r="CB337" t="s">
        <v>106</v>
      </c>
      <c r="CC337" t="s">
        <v>107</v>
      </c>
      <c r="CD337" t="s">
        <v>108</v>
      </c>
      <c r="CE337">
        <v>5002</v>
      </c>
      <c r="CF337" t="s">
        <v>109</v>
      </c>
    </row>
    <row r="338" spans="1:84" hidden="1" x14ac:dyDescent="0.3">
      <c r="A338">
        <v>2023</v>
      </c>
      <c r="B338" t="s">
        <v>72</v>
      </c>
      <c r="C338" t="s">
        <v>72</v>
      </c>
      <c r="D338" t="s">
        <v>73</v>
      </c>
      <c r="E338" t="s">
        <v>74</v>
      </c>
      <c r="F338" t="s">
        <v>1246</v>
      </c>
      <c r="G338" t="s">
        <v>1247</v>
      </c>
      <c r="H338" t="s">
        <v>77</v>
      </c>
      <c r="I338" t="s">
        <v>78</v>
      </c>
      <c r="J338" t="s">
        <v>79</v>
      </c>
      <c r="L338" t="s">
        <v>1248</v>
      </c>
      <c r="M338" t="s">
        <v>1249</v>
      </c>
      <c r="O338">
        <v>2018</v>
      </c>
      <c r="P338">
        <v>1</v>
      </c>
      <c r="R338" t="s">
        <v>1215</v>
      </c>
      <c r="S338" t="s">
        <v>207</v>
      </c>
      <c r="T338" s="1">
        <v>0.15</v>
      </c>
      <c r="U338" s="1">
        <v>1</v>
      </c>
      <c r="V338" t="s">
        <v>85</v>
      </c>
      <c r="W338" t="s">
        <v>86</v>
      </c>
      <c r="X338" t="s">
        <v>87</v>
      </c>
      <c r="Y338">
        <v>1</v>
      </c>
      <c r="Z338">
        <v>49</v>
      </c>
      <c r="AB338" t="s">
        <v>124</v>
      </c>
      <c r="AC338">
        <v>-32000000</v>
      </c>
      <c r="AE338">
        <v>-3391384.19</v>
      </c>
      <c r="AF338">
        <v>-4030436.17</v>
      </c>
      <c r="AG338">
        <v>-3380301.24</v>
      </c>
      <c r="AH338">
        <v>-3035021.02</v>
      </c>
      <c r="AI338">
        <v>-3384739.71</v>
      </c>
      <c r="AJ338">
        <v>-1814425.04</v>
      </c>
      <c r="AK338">
        <v>-2635001.06</v>
      </c>
      <c r="AL338">
        <v>-3083494.49</v>
      </c>
      <c r="AM338">
        <v>-3325165.92</v>
      </c>
      <c r="AN338">
        <v>-3097521.9</v>
      </c>
      <c r="AO338">
        <v>-4214217.95</v>
      </c>
      <c r="AP338">
        <v>-4813834.2699999996</v>
      </c>
      <c r="AQ338">
        <v>-5454649.7000000002</v>
      </c>
      <c r="AR338">
        <v>0</v>
      </c>
      <c r="AS338">
        <v>0</v>
      </c>
      <c r="AT338">
        <v>-45660192.659999996</v>
      </c>
      <c r="AU338">
        <v>13660192.66</v>
      </c>
      <c r="AV338">
        <v>0</v>
      </c>
      <c r="AW338">
        <v>0</v>
      </c>
      <c r="AX338" t="s">
        <v>1250</v>
      </c>
      <c r="AY338" t="s">
        <v>203</v>
      </c>
      <c r="BA338" t="s">
        <v>90</v>
      </c>
      <c r="BB338" t="s">
        <v>1217</v>
      </c>
      <c r="BC338" t="s">
        <v>1218</v>
      </c>
      <c r="BD338" t="s">
        <v>447</v>
      </c>
      <c r="BE338" t="s">
        <v>101</v>
      </c>
      <c r="BF338" t="s">
        <v>1251</v>
      </c>
      <c r="BG338" t="s">
        <v>1252</v>
      </c>
      <c r="BN338" t="s">
        <v>4</v>
      </c>
      <c r="BO338" t="s">
        <v>99</v>
      </c>
      <c r="BP338" t="s">
        <v>100</v>
      </c>
      <c r="BQ338" t="s">
        <v>101</v>
      </c>
      <c r="BR338" t="s">
        <v>102</v>
      </c>
      <c r="BY338" t="s">
        <v>103</v>
      </c>
      <c r="BZ338" t="s">
        <v>104</v>
      </c>
      <c r="CA338" t="s">
        <v>1253</v>
      </c>
      <c r="CB338" t="s">
        <v>106</v>
      </c>
      <c r="CC338" t="s">
        <v>107</v>
      </c>
      <c r="CD338" t="s">
        <v>108</v>
      </c>
      <c r="CE338">
        <v>5002</v>
      </c>
      <c r="CF338" t="s">
        <v>109</v>
      </c>
    </row>
    <row r="339" spans="1:84" hidden="1" x14ac:dyDescent="0.3">
      <c r="A339">
        <v>2023</v>
      </c>
      <c r="B339" t="s">
        <v>72</v>
      </c>
      <c r="C339" t="s">
        <v>72</v>
      </c>
      <c r="D339" t="s">
        <v>73</v>
      </c>
      <c r="E339" t="s">
        <v>74</v>
      </c>
      <c r="F339" t="s">
        <v>1254</v>
      </c>
      <c r="G339" t="s">
        <v>1255</v>
      </c>
      <c r="H339" t="s">
        <v>77</v>
      </c>
      <c r="I339" t="s">
        <v>78</v>
      </c>
      <c r="J339" t="s">
        <v>79</v>
      </c>
      <c r="L339" t="s">
        <v>1256</v>
      </c>
      <c r="M339" t="s">
        <v>1257</v>
      </c>
      <c r="O339">
        <v>2018</v>
      </c>
      <c r="P339">
        <v>1</v>
      </c>
      <c r="R339" t="s">
        <v>1215</v>
      </c>
      <c r="S339" t="s">
        <v>207</v>
      </c>
      <c r="T339" s="1">
        <v>0.15</v>
      </c>
      <c r="U339" s="1">
        <v>1</v>
      </c>
      <c r="V339" t="s">
        <v>85</v>
      </c>
      <c r="W339" t="s">
        <v>86</v>
      </c>
      <c r="X339" t="s">
        <v>87</v>
      </c>
      <c r="Y339">
        <v>1</v>
      </c>
      <c r="Z339">
        <v>49</v>
      </c>
      <c r="AB339" t="s">
        <v>124</v>
      </c>
      <c r="AC339">
        <v>-452912753</v>
      </c>
      <c r="AE339">
        <v>-23223156.859999999</v>
      </c>
      <c r="AF339">
        <v>-26143610.969999999</v>
      </c>
      <c r="AG339">
        <v>-25932546.190000001</v>
      </c>
      <c r="AH339">
        <v>-22332391.32</v>
      </c>
      <c r="AI339">
        <v>-26232052.879999999</v>
      </c>
      <c r="AJ339">
        <v>-25769259.039999999</v>
      </c>
      <c r="AK339">
        <v>-24736659.530000001</v>
      </c>
      <c r="AL339">
        <v>-18593616.16</v>
      </c>
      <c r="AM339">
        <v>-19206240.18</v>
      </c>
      <c r="AN339">
        <v>-22732479.780000001</v>
      </c>
      <c r="AO339">
        <v>-38699182.82</v>
      </c>
      <c r="AP339">
        <v>-33957397.969999999</v>
      </c>
      <c r="AQ339">
        <v>0</v>
      </c>
      <c r="AR339">
        <v>0</v>
      </c>
      <c r="AS339">
        <v>0</v>
      </c>
      <c r="AT339">
        <v>-307558593.69999999</v>
      </c>
      <c r="AU339">
        <v>-145354159.30000001</v>
      </c>
      <c r="AV339">
        <v>0</v>
      </c>
      <c r="AW339">
        <v>0</v>
      </c>
      <c r="AX339" t="s">
        <v>1258</v>
      </c>
      <c r="AY339" t="s">
        <v>203</v>
      </c>
      <c r="BA339" t="s">
        <v>90</v>
      </c>
      <c r="BB339" t="s">
        <v>1217</v>
      </c>
      <c r="BC339" t="s">
        <v>1218</v>
      </c>
      <c r="BD339" t="s">
        <v>447</v>
      </c>
      <c r="BE339" t="s">
        <v>101</v>
      </c>
      <c r="BF339" t="s">
        <v>1251</v>
      </c>
      <c r="BG339" t="s">
        <v>1259</v>
      </c>
      <c r="BH339" t="s">
        <v>1260</v>
      </c>
      <c r="BN339" t="s">
        <v>4</v>
      </c>
      <c r="BO339" t="s">
        <v>99</v>
      </c>
      <c r="BP339" t="s">
        <v>100</v>
      </c>
      <c r="BQ339" t="s">
        <v>101</v>
      </c>
      <c r="BR339" t="s">
        <v>102</v>
      </c>
      <c r="BY339" t="s">
        <v>103</v>
      </c>
      <c r="BZ339" t="s">
        <v>104</v>
      </c>
      <c r="CA339" t="s">
        <v>1261</v>
      </c>
      <c r="CB339" t="s">
        <v>106</v>
      </c>
      <c r="CC339" t="s">
        <v>107</v>
      </c>
      <c r="CD339" t="s">
        <v>108</v>
      </c>
      <c r="CE339">
        <v>5002</v>
      </c>
      <c r="CF339" t="s">
        <v>109</v>
      </c>
    </row>
    <row r="340" spans="1:84" hidden="1" x14ac:dyDescent="0.3">
      <c r="A340">
        <v>2023</v>
      </c>
      <c r="B340" t="s">
        <v>412</v>
      </c>
      <c r="C340" t="s">
        <v>413</v>
      </c>
      <c r="D340" t="s">
        <v>73</v>
      </c>
      <c r="E340" t="s">
        <v>74</v>
      </c>
      <c r="F340" t="s">
        <v>1262</v>
      </c>
      <c r="G340" t="s">
        <v>1263</v>
      </c>
      <c r="H340" t="s">
        <v>282</v>
      </c>
      <c r="I340" t="s">
        <v>78</v>
      </c>
      <c r="J340" t="s">
        <v>79</v>
      </c>
      <c r="L340" t="s">
        <v>1264</v>
      </c>
      <c r="M340" t="s">
        <v>1265</v>
      </c>
      <c r="O340">
        <v>2019</v>
      </c>
      <c r="P340">
        <v>111</v>
      </c>
      <c r="R340" t="s">
        <v>1215</v>
      </c>
      <c r="S340" t="s">
        <v>207</v>
      </c>
      <c r="T340" s="1">
        <v>0.15</v>
      </c>
      <c r="U340" s="1">
        <v>1</v>
      </c>
      <c r="V340" t="s">
        <v>85</v>
      </c>
      <c r="W340" t="s">
        <v>86</v>
      </c>
      <c r="X340" t="s">
        <v>87</v>
      </c>
      <c r="Y340">
        <v>1</v>
      </c>
      <c r="Z340">
        <v>55</v>
      </c>
      <c r="AB340" t="s">
        <v>124</v>
      </c>
      <c r="AC340">
        <v>1136124</v>
      </c>
      <c r="AE340">
        <v>77156.06</v>
      </c>
      <c r="AF340">
        <v>159602.69</v>
      </c>
      <c r="AG340">
        <v>79095.27</v>
      </c>
      <c r="AH340">
        <v>86373.119999999995</v>
      </c>
      <c r="AI340">
        <v>80836.679999999993</v>
      </c>
      <c r="AJ340">
        <v>84999.03</v>
      </c>
      <c r="AK340">
        <v>73974.789999999994</v>
      </c>
      <c r="AL340">
        <v>68312.570000000007</v>
      </c>
      <c r="AM340">
        <v>70980.14</v>
      </c>
      <c r="AN340">
        <v>66961.460000000006</v>
      </c>
      <c r="AO340">
        <v>54127.13</v>
      </c>
      <c r="AP340">
        <v>87373.23</v>
      </c>
      <c r="AQ340">
        <v>0</v>
      </c>
      <c r="AR340">
        <v>0</v>
      </c>
      <c r="AS340">
        <v>0</v>
      </c>
      <c r="AT340">
        <v>989792.17</v>
      </c>
      <c r="AU340">
        <v>146331.82999999999</v>
      </c>
      <c r="AV340">
        <v>0</v>
      </c>
      <c r="AW340">
        <v>1136124</v>
      </c>
      <c r="AX340" t="s">
        <v>1266</v>
      </c>
      <c r="AY340" t="s">
        <v>86</v>
      </c>
      <c r="BA340" t="s">
        <v>90</v>
      </c>
      <c r="BB340" t="s">
        <v>1217</v>
      </c>
      <c r="BC340" t="s">
        <v>1218</v>
      </c>
      <c r="BD340" t="s">
        <v>447</v>
      </c>
      <c r="BE340" t="s">
        <v>101</v>
      </c>
      <c r="BF340" t="s">
        <v>1251</v>
      </c>
      <c r="BG340" t="s">
        <v>1267</v>
      </c>
      <c r="BH340" t="s">
        <v>1268</v>
      </c>
      <c r="BN340" t="s">
        <v>4</v>
      </c>
      <c r="BO340" t="s">
        <v>99</v>
      </c>
      <c r="BP340" t="s">
        <v>100</v>
      </c>
      <c r="BQ340" t="s">
        <v>101</v>
      </c>
      <c r="BR340" t="s">
        <v>102</v>
      </c>
      <c r="BY340" t="s">
        <v>414</v>
      </c>
      <c r="BZ340" t="s">
        <v>104</v>
      </c>
      <c r="CA340" t="s">
        <v>1269</v>
      </c>
      <c r="CB340" t="s">
        <v>106</v>
      </c>
      <c r="CC340" t="s">
        <v>283</v>
      </c>
      <c r="CD340" t="s">
        <v>108</v>
      </c>
      <c r="CE340">
        <v>5002</v>
      </c>
      <c r="CF340" t="s">
        <v>109</v>
      </c>
    </row>
    <row r="341" spans="1:84" hidden="1" x14ac:dyDescent="0.3">
      <c r="A341">
        <v>2023</v>
      </c>
      <c r="B341" t="s">
        <v>72</v>
      </c>
      <c r="C341" t="s">
        <v>72</v>
      </c>
      <c r="D341" t="s">
        <v>73</v>
      </c>
      <c r="E341" t="s">
        <v>74</v>
      </c>
      <c r="F341" t="s">
        <v>1270</v>
      </c>
      <c r="G341" t="s">
        <v>1271</v>
      </c>
      <c r="H341" t="s">
        <v>77</v>
      </c>
      <c r="I341" t="s">
        <v>78</v>
      </c>
      <c r="J341" t="s">
        <v>79</v>
      </c>
      <c r="L341" t="s">
        <v>798</v>
      </c>
      <c r="M341" t="s">
        <v>1272</v>
      </c>
      <c r="O341">
        <v>2018</v>
      </c>
      <c r="P341">
        <v>1</v>
      </c>
      <c r="R341" t="s">
        <v>1215</v>
      </c>
      <c r="S341" t="s">
        <v>207</v>
      </c>
      <c r="T341" s="1">
        <v>0.15</v>
      </c>
      <c r="U341" s="1">
        <v>1</v>
      </c>
      <c r="V341" t="s">
        <v>85</v>
      </c>
      <c r="W341" t="s">
        <v>86</v>
      </c>
      <c r="X341" t="s">
        <v>87</v>
      </c>
      <c r="Y341">
        <v>1</v>
      </c>
      <c r="Z341">
        <v>49</v>
      </c>
      <c r="AB341" t="s">
        <v>124</v>
      </c>
      <c r="AC341">
        <v>-68194227</v>
      </c>
      <c r="AE341">
        <v>-141364</v>
      </c>
      <c r="AF341">
        <v>-295537.91999999998</v>
      </c>
      <c r="AG341">
        <v>-167146.60999999999</v>
      </c>
      <c r="AH341">
        <v>-136473.5</v>
      </c>
      <c r="AI341">
        <v>-192373.47</v>
      </c>
      <c r="AJ341">
        <v>-49914.33</v>
      </c>
      <c r="AK341">
        <v>-858923.11</v>
      </c>
      <c r="AL341">
        <v>-131531.25</v>
      </c>
      <c r="AM341">
        <v>-205312.15</v>
      </c>
      <c r="AN341">
        <v>-141615.78</v>
      </c>
      <c r="AO341">
        <v>-152094.63</v>
      </c>
      <c r="AP341">
        <v>-163965.32</v>
      </c>
      <c r="AQ341">
        <v>748309.1</v>
      </c>
      <c r="AR341">
        <v>0</v>
      </c>
      <c r="AS341">
        <v>0</v>
      </c>
      <c r="AT341">
        <v>-1887942.97</v>
      </c>
      <c r="AU341">
        <v>-66306284.030000001</v>
      </c>
      <c r="AV341">
        <v>0</v>
      </c>
      <c r="AW341">
        <v>0</v>
      </c>
      <c r="AX341" t="s">
        <v>1273</v>
      </c>
      <c r="AY341" t="s">
        <v>203</v>
      </c>
      <c r="BA341" t="s">
        <v>90</v>
      </c>
      <c r="BB341" t="s">
        <v>1217</v>
      </c>
      <c r="BC341" t="s">
        <v>1218</v>
      </c>
      <c r="BD341" t="s">
        <v>447</v>
      </c>
      <c r="BE341" t="s">
        <v>101</v>
      </c>
      <c r="BF341" t="s">
        <v>1251</v>
      </c>
      <c r="BG341" t="s">
        <v>1267</v>
      </c>
      <c r="BH341" t="s">
        <v>1274</v>
      </c>
      <c r="BN341" t="s">
        <v>4</v>
      </c>
      <c r="BO341" t="s">
        <v>99</v>
      </c>
      <c r="BP341" t="s">
        <v>100</v>
      </c>
      <c r="BQ341" t="s">
        <v>101</v>
      </c>
      <c r="BR341" t="s">
        <v>102</v>
      </c>
      <c r="BY341" t="s">
        <v>103</v>
      </c>
      <c r="BZ341" t="s">
        <v>104</v>
      </c>
      <c r="CA341" t="s">
        <v>1275</v>
      </c>
      <c r="CB341" t="s">
        <v>106</v>
      </c>
      <c r="CC341" t="s">
        <v>107</v>
      </c>
      <c r="CD341" t="s">
        <v>108</v>
      </c>
      <c r="CE341">
        <v>5002</v>
      </c>
      <c r="CF341" t="s">
        <v>109</v>
      </c>
    </row>
    <row r="342" spans="1:84" hidden="1" x14ac:dyDescent="0.3">
      <c r="A342">
        <v>2023</v>
      </c>
      <c r="B342" t="s">
        <v>72</v>
      </c>
      <c r="C342" t="s">
        <v>72</v>
      </c>
      <c r="D342" t="s">
        <v>73</v>
      </c>
      <c r="E342" t="s">
        <v>74</v>
      </c>
      <c r="F342" t="s">
        <v>1276</v>
      </c>
      <c r="G342" t="s">
        <v>1277</v>
      </c>
      <c r="H342" t="s">
        <v>77</v>
      </c>
      <c r="I342" t="s">
        <v>78</v>
      </c>
      <c r="J342" t="s">
        <v>79</v>
      </c>
      <c r="L342" t="s">
        <v>1278</v>
      </c>
      <c r="M342" t="s">
        <v>1279</v>
      </c>
      <c r="O342">
        <v>2018</v>
      </c>
      <c r="P342">
        <v>1</v>
      </c>
      <c r="R342" t="s">
        <v>1215</v>
      </c>
      <c r="S342" t="s">
        <v>83</v>
      </c>
      <c r="T342" t="s">
        <v>84</v>
      </c>
      <c r="U342" t="s">
        <v>84</v>
      </c>
      <c r="V342" t="s">
        <v>85</v>
      </c>
      <c r="W342" t="s">
        <v>86</v>
      </c>
      <c r="X342" t="s">
        <v>87</v>
      </c>
      <c r="Y342">
        <v>1</v>
      </c>
      <c r="Z342">
        <v>49</v>
      </c>
      <c r="AB342" t="s">
        <v>124</v>
      </c>
      <c r="AC342">
        <v>-1000000</v>
      </c>
      <c r="AE342">
        <v>0</v>
      </c>
      <c r="AF342">
        <v>0</v>
      </c>
      <c r="AG342">
        <v>0</v>
      </c>
      <c r="AH342">
        <v>-51154.400000000001</v>
      </c>
      <c r="AI342">
        <v>-36661</v>
      </c>
      <c r="AJ342">
        <v>0</v>
      </c>
      <c r="AK342">
        <v>0</v>
      </c>
      <c r="AL342">
        <v>-51154.400000000001</v>
      </c>
      <c r="AM342">
        <v>-34102</v>
      </c>
      <c r="AN342">
        <v>-17051.47</v>
      </c>
      <c r="AO342">
        <v>0</v>
      </c>
      <c r="AP342">
        <v>-34102</v>
      </c>
      <c r="AQ342">
        <v>0</v>
      </c>
      <c r="AR342">
        <v>0</v>
      </c>
      <c r="AS342">
        <v>0</v>
      </c>
      <c r="AT342">
        <v>-224225.27</v>
      </c>
      <c r="AU342">
        <v>-775774.73</v>
      </c>
      <c r="AV342">
        <v>0</v>
      </c>
      <c r="AW342">
        <v>2000000</v>
      </c>
      <c r="AX342" t="s">
        <v>1280</v>
      </c>
      <c r="AY342" t="s">
        <v>203</v>
      </c>
      <c r="BA342" t="s">
        <v>90</v>
      </c>
      <c r="BB342" t="s">
        <v>1217</v>
      </c>
      <c r="BC342" t="s">
        <v>1281</v>
      </c>
      <c r="BD342" t="s">
        <v>1282</v>
      </c>
      <c r="BE342" t="s">
        <v>354</v>
      </c>
      <c r="BF342" t="s">
        <v>1283</v>
      </c>
      <c r="BN342" t="s">
        <v>4</v>
      </c>
      <c r="BO342" t="s">
        <v>99</v>
      </c>
      <c r="BP342" t="s">
        <v>100</v>
      </c>
      <c r="BQ342" t="s">
        <v>101</v>
      </c>
      <c r="BR342" t="s">
        <v>102</v>
      </c>
      <c r="BY342" t="s">
        <v>103</v>
      </c>
      <c r="BZ342" t="s">
        <v>104</v>
      </c>
      <c r="CA342" t="s">
        <v>1284</v>
      </c>
      <c r="CB342" t="s">
        <v>106</v>
      </c>
      <c r="CC342" t="s">
        <v>107</v>
      </c>
      <c r="CD342" t="s">
        <v>108</v>
      </c>
      <c r="CE342">
        <v>5002</v>
      </c>
      <c r="CF342" t="s">
        <v>109</v>
      </c>
    </row>
    <row r="343" spans="1:84" hidden="1" x14ac:dyDescent="0.3">
      <c r="A343">
        <v>2023</v>
      </c>
      <c r="B343" t="s">
        <v>72</v>
      </c>
      <c r="C343" t="s">
        <v>72</v>
      </c>
      <c r="D343" t="s">
        <v>73</v>
      </c>
      <c r="E343" t="s">
        <v>74</v>
      </c>
      <c r="F343" t="s">
        <v>1285</v>
      </c>
      <c r="G343" t="s">
        <v>1286</v>
      </c>
      <c r="H343" t="s">
        <v>133</v>
      </c>
      <c r="I343" t="s">
        <v>78</v>
      </c>
      <c r="J343" t="s">
        <v>79</v>
      </c>
      <c r="L343" t="s">
        <v>1287</v>
      </c>
      <c r="M343" t="s">
        <v>1288</v>
      </c>
      <c r="O343">
        <v>2018</v>
      </c>
      <c r="P343">
        <v>1</v>
      </c>
      <c r="R343" t="s">
        <v>1215</v>
      </c>
      <c r="S343" t="s">
        <v>83</v>
      </c>
      <c r="T343" t="s">
        <v>84</v>
      </c>
      <c r="U343" t="s">
        <v>84</v>
      </c>
      <c r="V343" t="s">
        <v>85</v>
      </c>
      <c r="W343" t="s">
        <v>86</v>
      </c>
      <c r="X343" t="s">
        <v>87</v>
      </c>
      <c r="Y343">
        <v>1</v>
      </c>
      <c r="Z343">
        <v>49</v>
      </c>
      <c r="AB343" t="s">
        <v>124</v>
      </c>
      <c r="AC343">
        <v>-7000000</v>
      </c>
      <c r="AE343">
        <v>0</v>
      </c>
      <c r="AF343">
        <v>0</v>
      </c>
      <c r="AG343">
        <v>0</v>
      </c>
      <c r="AH343">
        <v>0</v>
      </c>
      <c r="AI343">
        <v>0</v>
      </c>
      <c r="AJ343">
        <v>0</v>
      </c>
      <c r="AK343">
        <v>0</v>
      </c>
      <c r="AL343">
        <v>0</v>
      </c>
      <c r="AM343">
        <v>0</v>
      </c>
      <c r="AN343">
        <v>0</v>
      </c>
      <c r="AO343">
        <v>0</v>
      </c>
      <c r="AP343">
        <v>-3000000</v>
      </c>
      <c r="AQ343">
        <v>0</v>
      </c>
      <c r="AR343">
        <v>0</v>
      </c>
      <c r="AS343">
        <v>0</v>
      </c>
      <c r="AT343">
        <v>-3000000</v>
      </c>
      <c r="AU343">
        <v>-4000000</v>
      </c>
      <c r="AV343">
        <v>0</v>
      </c>
      <c r="AW343">
        <v>0</v>
      </c>
      <c r="AX343" t="s">
        <v>1289</v>
      </c>
      <c r="AY343" t="s">
        <v>203</v>
      </c>
      <c r="BA343" t="s">
        <v>90</v>
      </c>
      <c r="BB343" t="s">
        <v>1217</v>
      </c>
      <c r="BC343" t="s">
        <v>1281</v>
      </c>
      <c r="BD343" t="s">
        <v>1290</v>
      </c>
      <c r="BE343" t="s">
        <v>1144</v>
      </c>
      <c r="BF343" t="s">
        <v>1145</v>
      </c>
      <c r="BG343" t="s">
        <v>1146</v>
      </c>
      <c r="BH343" t="s">
        <v>1147</v>
      </c>
      <c r="BN343" t="s">
        <v>4</v>
      </c>
      <c r="BO343" t="s">
        <v>99</v>
      </c>
      <c r="BP343" t="s">
        <v>100</v>
      </c>
      <c r="BQ343" t="s">
        <v>101</v>
      </c>
      <c r="BR343" t="s">
        <v>102</v>
      </c>
      <c r="BY343" t="s">
        <v>103</v>
      </c>
      <c r="BZ343" t="s">
        <v>104</v>
      </c>
      <c r="CA343" t="s">
        <v>1291</v>
      </c>
      <c r="CB343" t="s">
        <v>106</v>
      </c>
      <c r="CC343" t="s">
        <v>141</v>
      </c>
      <c r="CD343" t="s">
        <v>108</v>
      </c>
      <c r="CE343">
        <v>5002</v>
      </c>
      <c r="CF343" t="s">
        <v>109</v>
      </c>
    </row>
    <row r="344" spans="1:84" hidden="1" x14ac:dyDescent="0.3">
      <c r="A344" t="s">
        <v>1292</v>
      </c>
      <c r="AC344">
        <v>0</v>
      </c>
      <c r="AD344">
        <v>-1093985330.02</v>
      </c>
      <c r="AE344">
        <v>1666903.46</v>
      </c>
      <c r="AF344">
        <v>1671030.82</v>
      </c>
      <c r="AG344">
        <v>1789111.05</v>
      </c>
      <c r="AH344">
        <v>0</v>
      </c>
      <c r="AI344">
        <v>2058722.92</v>
      </c>
      <c r="AJ344">
        <v>10816.99</v>
      </c>
      <c r="AK344">
        <v>-72612.25</v>
      </c>
      <c r="AL344">
        <v>0</v>
      </c>
      <c r="AM344">
        <v>2687497.26</v>
      </c>
      <c r="AN344">
        <v>3198016.27</v>
      </c>
      <c r="AO344">
        <v>5401558.2699999996</v>
      </c>
      <c r="AP344">
        <v>2616240.46</v>
      </c>
      <c r="AQ344">
        <v>30553654.010000002</v>
      </c>
      <c r="AR344">
        <v>-2598164.9700000002</v>
      </c>
      <c r="AS344">
        <v>0</v>
      </c>
      <c r="AT344">
        <v>-1045002555.73</v>
      </c>
      <c r="AU344">
        <v>1045002555.73</v>
      </c>
      <c r="AV344">
        <v>0</v>
      </c>
      <c r="AW344">
        <v>0</v>
      </c>
    </row>
    <row r="345" spans="1:84" hidden="1" x14ac:dyDescent="0.3"/>
    <row r="346" spans="1:84" hidden="1" x14ac:dyDescent="0.3">
      <c r="AL346" t="s">
        <v>1293</v>
      </c>
      <c r="AM346">
        <v>330575272.69</v>
      </c>
      <c r="AO346" t="s">
        <v>1294</v>
      </c>
      <c r="AP346">
        <v>-1375577828.4200001</v>
      </c>
    </row>
  </sheetData>
  <autoFilter ref="A1:CI346" xr:uid="{00000000-0009-0000-0000-000000000000}">
    <filterColumn colId="7">
      <filters>
        <filter val="Fund:Capital:Transfer from Operational Revenu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8"/>
  <sheetViews>
    <sheetView tabSelected="1" zoomScale="65" zoomScaleNormal="65" workbookViewId="0">
      <selection activeCell="F7" sqref="F7"/>
    </sheetView>
  </sheetViews>
  <sheetFormatPr defaultRowHeight="14.4" x14ac:dyDescent="0.3"/>
  <cols>
    <col min="1" max="1" width="22" customWidth="1"/>
    <col min="2" max="2" width="10.6640625" bestFit="1" customWidth="1"/>
    <col min="5" max="5" width="32.6640625" customWidth="1"/>
    <col min="6" max="6" width="47.44140625" bestFit="1" customWidth="1"/>
    <col min="7" max="7" width="42.44140625" customWidth="1"/>
  </cols>
  <sheetData>
    <row r="1" spans="1:7" x14ac:dyDescent="0.3">
      <c r="A1" s="142" t="s">
        <v>1466</v>
      </c>
      <c r="B1" s="142"/>
      <c r="C1" s="142"/>
      <c r="D1" s="142"/>
      <c r="E1" s="142"/>
      <c r="F1" s="142"/>
      <c r="G1" s="142"/>
    </row>
    <row r="2" spans="1:7" ht="24.6" customHeight="1" x14ac:dyDescent="0.3">
      <c r="A2" s="142"/>
      <c r="B2" s="142"/>
      <c r="C2" s="142"/>
      <c r="D2" s="142"/>
      <c r="E2" s="142"/>
      <c r="F2" s="142"/>
      <c r="G2" s="142"/>
    </row>
    <row r="3" spans="1:7" ht="26.4" customHeight="1" x14ac:dyDescent="0.3">
      <c r="A3" s="138" t="s">
        <v>1295</v>
      </c>
      <c r="B3" s="139" t="s">
        <v>1296</v>
      </c>
      <c r="C3" s="139"/>
      <c r="D3" s="140"/>
      <c r="E3" s="141" t="s">
        <v>1340</v>
      </c>
      <c r="F3" s="130" t="s">
        <v>1459</v>
      </c>
      <c r="G3" s="130" t="s">
        <v>1458</v>
      </c>
    </row>
    <row r="4" spans="1:7" ht="26.4" thickBot="1" x14ac:dyDescent="0.35">
      <c r="A4" s="123"/>
      <c r="B4" s="89" t="s">
        <v>1297</v>
      </c>
      <c r="C4" s="90"/>
      <c r="D4" s="135"/>
      <c r="E4" s="136"/>
      <c r="F4" s="136"/>
      <c r="G4" s="137"/>
    </row>
    <row r="5" spans="1:7" ht="15" thickBot="1" x14ac:dyDescent="0.35">
      <c r="A5" s="123"/>
      <c r="B5" s="106" t="s">
        <v>1298</v>
      </c>
      <c r="C5" s="126"/>
      <c r="D5" s="133"/>
      <c r="E5" s="134">
        <v>110</v>
      </c>
      <c r="F5" s="26">
        <f>E5*104.6%</f>
        <v>115.06</v>
      </c>
      <c r="G5" s="26">
        <f>F5*104.6%</f>
        <v>120.35276</v>
      </c>
    </row>
    <row r="6" spans="1:7" ht="15" thickBot="1" x14ac:dyDescent="0.35">
      <c r="A6" s="123"/>
      <c r="B6" s="106" t="s">
        <v>1299</v>
      </c>
      <c r="C6" s="126"/>
      <c r="D6" s="133"/>
      <c r="E6" s="134">
        <v>460</v>
      </c>
      <c r="F6" s="26">
        <f t="shared" ref="F6:G67" si="0">E6*104.6%</f>
        <v>481.16</v>
      </c>
      <c r="G6" s="26">
        <f t="shared" si="0"/>
        <v>503.29336000000006</v>
      </c>
    </row>
    <row r="7" spans="1:7" ht="15" thickBot="1" x14ac:dyDescent="0.35">
      <c r="A7" s="123"/>
      <c r="B7" s="106" t="s">
        <v>1300</v>
      </c>
      <c r="C7" s="126"/>
      <c r="D7" s="133"/>
      <c r="E7" s="134">
        <v>1180</v>
      </c>
      <c r="F7" s="26">
        <f t="shared" si="0"/>
        <v>1234.28</v>
      </c>
      <c r="G7" s="26">
        <f t="shared" si="0"/>
        <v>1291.0568800000001</v>
      </c>
    </row>
    <row r="8" spans="1:7" ht="15" thickBot="1" x14ac:dyDescent="0.35">
      <c r="A8" s="123"/>
      <c r="B8" s="106" t="s">
        <v>1301</v>
      </c>
      <c r="C8" s="126"/>
      <c r="D8" s="133"/>
      <c r="E8" s="134">
        <v>530</v>
      </c>
      <c r="F8" s="26">
        <f t="shared" si="0"/>
        <v>554.38</v>
      </c>
      <c r="G8" s="26">
        <f t="shared" si="0"/>
        <v>579.88148000000001</v>
      </c>
    </row>
    <row r="9" spans="1:7" ht="15" thickBot="1" x14ac:dyDescent="0.35">
      <c r="A9" s="123"/>
      <c r="B9" s="106" t="s">
        <v>1302</v>
      </c>
      <c r="C9" s="126"/>
      <c r="D9" s="133"/>
      <c r="E9" s="134">
        <v>436</v>
      </c>
      <c r="F9" s="26">
        <f t="shared" si="0"/>
        <v>456.05600000000004</v>
      </c>
      <c r="G9" s="26">
        <f t="shared" si="0"/>
        <v>477.03457600000007</v>
      </c>
    </row>
    <row r="10" spans="1:7" ht="15" thickBot="1" x14ac:dyDescent="0.35">
      <c r="A10" s="123"/>
      <c r="B10" s="106" t="s">
        <v>1303</v>
      </c>
      <c r="C10" s="126"/>
      <c r="D10" s="133"/>
      <c r="E10" s="134">
        <v>220</v>
      </c>
      <c r="F10" s="26">
        <f t="shared" si="0"/>
        <v>230.12</v>
      </c>
      <c r="G10" s="26">
        <f t="shared" si="0"/>
        <v>240.70552000000001</v>
      </c>
    </row>
    <row r="11" spans="1:7" ht="15" thickBot="1" x14ac:dyDescent="0.35">
      <c r="A11" s="82"/>
      <c r="B11" s="106" t="s">
        <v>1304</v>
      </c>
      <c r="C11" s="126"/>
      <c r="D11" s="133"/>
      <c r="E11" s="134">
        <v>1180</v>
      </c>
      <c r="F11" s="26">
        <f t="shared" si="0"/>
        <v>1234.28</v>
      </c>
      <c r="G11" s="26">
        <f t="shared" si="0"/>
        <v>1291.0568800000001</v>
      </c>
    </row>
    <row r="12" spans="1:7" ht="43.8" thickBot="1" x14ac:dyDescent="0.35">
      <c r="A12" s="5" t="s">
        <v>1305</v>
      </c>
      <c r="B12" s="114" t="s">
        <v>1306</v>
      </c>
      <c r="C12" s="115"/>
      <c r="D12" s="131"/>
      <c r="E12" s="131"/>
      <c r="F12" s="132">
        <f t="shared" si="0"/>
        <v>0</v>
      </c>
      <c r="G12" s="132">
        <f t="shared" si="0"/>
        <v>0</v>
      </c>
    </row>
    <row r="13" spans="1:7" ht="15" thickBot="1" x14ac:dyDescent="0.35">
      <c r="A13" s="81"/>
      <c r="B13" s="106" t="s">
        <v>1307</v>
      </c>
      <c r="C13" s="107"/>
      <c r="D13" s="4"/>
      <c r="E13" s="25">
        <v>220</v>
      </c>
      <c r="F13" s="26">
        <f t="shared" si="0"/>
        <v>230.12</v>
      </c>
      <c r="G13" s="26">
        <f t="shared" si="0"/>
        <v>240.70552000000001</v>
      </c>
    </row>
    <row r="14" spans="1:7" ht="15" thickBot="1" x14ac:dyDescent="0.35">
      <c r="A14" s="123"/>
      <c r="B14" s="106" t="s">
        <v>1308</v>
      </c>
      <c r="C14" s="107"/>
      <c r="D14" s="4"/>
      <c r="E14" s="25">
        <v>630</v>
      </c>
      <c r="F14" s="26">
        <f t="shared" si="0"/>
        <v>658.98</v>
      </c>
      <c r="G14" s="26">
        <f t="shared" si="0"/>
        <v>689.29308000000003</v>
      </c>
    </row>
    <row r="15" spans="1:7" ht="15" thickBot="1" x14ac:dyDescent="0.35">
      <c r="A15" s="123"/>
      <c r="B15" s="106" t="s">
        <v>1309</v>
      </c>
      <c r="C15" s="107"/>
      <c r="D15" s="4"/>
      <c r="E15" s="25">
        <v>715</v>
      </c>
      <c r="F15" s="26">
        <f t="shared" si="0"/>
        <v>747.89</v>
      </c>
      <c r="G15" s="26">
        <f t="shared" si="0"/>
        <v>782.29294000000004</v>
      </c>
    </row>
    <row r="16" spans="1:7" ht="15" thickBot="1" x14ac:dyDescent="0.35">
      <c r="A16" s="123"/>
      <c r="B16" s="106" t="s">
        <v>1310</v>
      </c>
      <c r="C16" s="107"/>
      <c r="D16" s="4"/>
      <c r="E16" s="25">
        <v>400</v>
      </c>
      <c r="F16" s="26">
        <f t="shared" si="0"/>
        <v>418.40000000000003</v>
      </c>
      <c r="G16" s="26">
        <f t="shared" si="0"/>
        <v>437.64640000000003</v>
      </c>
    </row>
    <row r="17" spans="1:7" ht="28.8" customHeight="1" thickBot="1" x14ac:dyDescent="0.35">
      <c r="A17" s="123"/>
      <c r="B17" s="106" t="s">
        <v>1311</v>
      </c>
      <c r="C17" s="107"/>
      <c r="D17" s="4"/>
      <c r="E17" s="25">
        <v>850</v>
      </c>
      <c r="F17" s="26">
        <f t="shared" si="0"/>
        <v>889.1</v>
      </c>
      <c r="G17" s="26">
        <f t="shared" si="0"/>
        <v>929.99860000000001</v>
      </c>
    </row>
    <row r="18" spans="1:7" ht="15" thickBot="1" x14ac:dyDescent="0.35">
      <c r="A18" s="123"/>
      <c r="B18" s="106" t="s">
        <v>1312</v>
      </c>
      <c r="C18" s="107"/>
      <c r="D18" s="4"/>
      <c r="E18" s="25">
        <v>170</v>
      </c>
      <c r="F18" s="26">
        <f t="shared" si="0"/>
        <v>177.82</v>
      </c>
      <c r="G18" s="26">
        <f t="shared" si="0"/>
        <v>185.99972</v>
      </c>
    </row>
    <row r="19" spans="1:7" ht="15" thickBot="1" x14ac:dyDescent="0.35">
      <c r="A19" s="123"/>
      <c r="B19" s="106" t="s">
        <v>1304</v>
      </c>
      <c r="C19" s="107"/>
      <c r="D19" s="4"/>
      <c r="E19" s="25">
        <v>400</v>
      </c>
      <c r="F19" s="26">
        <f t="shared" si="0"/>
        <v>418.40000000000003</v>
      </c>
      <c r="G19" s="26">
        <f t="shared" si="0"/>
        <v>437.64640000000003</v>
      </c>
    </row>
    <row r="20" spans="1:7" ht="15" thickBot="1" x14ac:dyDescent="0.35">
      <c r="A20" s="123"/>
      <c r="B20" s="106" t="s">
        <v>1313</v>
      </c>
      <c r="C20" s="107"/>
      <c r="D20" s="4"/>
      <c r="E20" s="25">
        <v>220</v>
      </c>
      <c r="F20" s="26">
        <f t="shared" si="0"/>
        <v>230.12</v>
      </c>
      <c r="G20" s="26">
        <f t="shared" si="0"/>
        <v>240.70552000000001</v>
      </c>
    </row>
    <row r="21" spans="1:7" ht="43.2" customHeight="1" thickBot="1" x14ac:dyDescent="0.35">
      <c r="A21" s="82"/>
      <c r="B21" s="106" t="s">
        <v>1314</v>
      </c>
      <c r="C21" s="107"/>
      <c r="D21" s="4"/>
      <c r="E21" s="25">
        <v>1200</v>
      </c>
      <c r="F21" s="26">
        <f t="shared" si="0"/>
        <v>1255.2</v>
      </c>
      <c r="G21" s="26">
        <f t="shared" si="0"/>
        <v>1312.9392</v>
      </c>
    </row>
    <row r="22" spans="1:7" ht="28.8" customHeight="1" thickBot="1" x14ac:dyDescent="0.35">
      <c r="A22" s="81" t="s">
        <v>1315</v>
      </c>
      <c r="B22" s="114" t="s">
        <v>1316</v>
      </c>
      <c r="C22" s="115"/>
      <c r="D22" s="115"/>
      <c r="E22" s="115"/>
      <c r="F22" s="26">
        <f t="shared" si="0"/>
        <v>0</v>
      </c>
      <c r="G22" s="26">
        <f t="shared" si="0"/>
        <v>0</v>
      </c>
    </row>
    <row r="23" spans="1:7" x14ac:dyDescent="0.3">
      <c r="A23" s="123"/>
      <c r="B23" s="85" t="s">
        <v>1317</v>
      </c>
      <c r="C23" s="110"/>
      <c r="D23" s="127"/>
      <c r="E23" s="27" t="s">
        <v>1318</v>
      </c>
      <c r="F23" s="27" t="s">
        <v>1318</v>
      </c>
      <c r="G23" s="27" t="s">
        <v>1318</v>
      </c>
    </row>
    <row r="24" spans="1:7" x14ac:dyDescent="0.3">
      <c r="A24" s="123"/>
      <c r="B24" s="87"/>
      <c r="C24" s="122"/>
      <c r="D24" s="128"/>
      <c r="E24" s="28">
        <v>150</v>
      </c>
      <c r="F24" s="26">
        <f t="shared" si="0"/>
        <v>156.9</v>
      </c>
      <c r="G24" s="26">
        <f t="shared" si="0"/>
        <v>164.1174</v>
      </c>
    </row>
    <row r="25" spans="1:7" x14ac:dyDescent="0.3">
      <c r="A25" s="123"/>
      <c r="B25" s="87"/>
      <c r="C25" s="122"/>
      <c r="D25" s="128"/>
      <c r="E25" s="27" t="s">
        <v>1319</v>
      </c>
      <c r="F25" s="27" t="s">
        <v>1319</v>
      </c>
      <c r="G25" s="27" t="s">
        <v>1319</v>
      </c>
    </row>
    <row r="26" spans="1:7" x14ac:dyDescent="0.3">
      <c r="A26" s="123"/>
      <c r="B26" s="87"/>
      <c r="C26" s="122"/>
      <c r="D26" s="128"/>
      <c r="E26" s="29">
        <v>250</v>
      </c>
      <c r="F26" s="26">
        <f t="shared" si="0"/>
        <v>261.5</v>
      </c>
      <c r="G26" s="26">
        <f t="shared" si="0"/>
        <v>273.529</v>
      </c>
    </row>
    <row r="27" spans="1:7" x14ac:dyDescent="0.3">
      <c r="A27" s="123"/>
      <c r="B27" s="87"/>
      <c r="C27" s="122"/>
      <c r="D27" s="128"/>
      <c r="E27" s="27" t="s">
        <v>1320</v>
      </c>
      <c r="F27" s="27" t="s">
        <v>1320</v>
      </c>
      <c r="G27" s="27" t="s">
        <v>1320</v>
      </c>
    </row>
    <row r="28" spans="1:7" x14ac:dyDescent="0.3">
      <c r="A28" s="123"/>
      <c r="B28" s="87"/>
      <c r="C28" s="122"/>
      <c r="D28" s="128"/>
      <c r="E28" s="29">
        <v>350</v>
      </c>
      <c r="F28" s="26">
        <f t="shared" si="0"/>
        <v>366.1</v>
      </c>
      <c r="G28" s="26">
        <f t="shared" si="0"/>
        <v>382.94060000000002</v>
      </c>
    </row>
    <row r="29" spans="1:7" x14ac:dyDescent="0.3">
      <c r="A29" s="123"/>
      <c r="B29" s="87"/>
      <c r="C29" s="122"/>
      <c r="D29" s="128"/>
      <c r="E29" s="27" t="s">
        <v>1321</v>
      </c>
      <c r="F29" s="27" t="s">
        <v>1321</v>
      </c>
      <c r="G29" s="27" t="s">
        <v>1321</v>
      </c>
    </row>
    <row r="30" spans="1:7" x14ac:dyDescent="0.3">
      <c r="A30" s="123"/>
      <c r="B30" s="87"/>
      <c r="C30" s="122"/>
      <c r="D30" s="128"/>
      <c r="E30" s="29">
        <v>450</v>
      </c>
      <c r="F30" s="26">
        <f t="shared" si="0"/>
        <v>470.70000000000005</v>
      </c>
      <c r="G30" s="26">
        <f t="shared" si="0"/>
        <v>492.35220000000004</v>
      </c>
    </row>
    <row r="31" spans="1:7" x14ac:dyDescent="0.3">
      <c r="A31" s="123"/>
      <c r="B31" s="87"/>
      <c r="C31" s="122"/>
      <c r="D31" s="128"/>
      <c r="E31" s="27" t="s">
        <v>1322</v>
      </c>
      <c r="F31" s="27" t="s">
        <v>1322</v>
      </c>
      <c r="G31" s="27" t="s">
        <v>1322</v>
      </c>
    </row>
    <row r="32" spans="1:7" x14ac:dyDescent="0.3">
      <c r="A32" s="123"/>
      <c r="B32" s="87"/>
      <c r="C32" s="122"/>
      <c r="D32" s="128"/>
      <c r="E32" s="29">
        <v>550</v>
      </c>
      <c r="F32" s="26">
        <f t="shared" si="0"/>
        <v>575.30000000000007</v>
      </c>
      <c r="G32" s="26">
        <f t="shared" si="0"/>
        <v>601.76380000000006</v>
      </c>
    </row>
    <row r="33" spans="1:7" x14ac:dyDescent="0.3">
      <c r="A33" s="123"/>
      <c r="B33" s="87"/>
      <c r="C33" s="122"/>
      <c r="D33" s="128"/>
      <c r="E33" s="27" t="s">
        <v>1323</v>
      </c>
      <c r="F33" s="27" t="s">
        <v>1323</v>
      </c>
      <c r="G33" s="27" t="s">
        <v>1323</v>
      </c>
    </row>
    <row r="34" spans="1:7" ht="15" thickBot="1" x14ac:dyDescent="0.35">
      <c r="A34" s="82"/>
      <c r="B34" s="89"/>
      <c r="C34" s="111"/>
      <c r="D34" s="129"/>
      <c r="E34" s="30">
        <v>650</v>
      </c>
      <c r="F34" s="26">
        <f t="shared" si="0"/>
        <v>679.9</v>
      </c>
      <c r="G34" s="26">
        <f t="shared" si="0"/>
        <v>711.17539999999997</v>
      </c>
    </row>
    <row r="35" spans="1:7" ht="72.599999999999994" thickBot="1" x14ac:dyDescent="0.35">
      <c r="A35" s="5" t="s">
        <v>1324</v>
      </c>
      <c r="B35" s="106" t="s">
        <v>1325</v>
      </c>
      <c r="C35" s="107"/>
      <c r="D35" s="6" t="s">
        <v>1326</v>
      </c>
      <c r="E35" s="31" t="s">
        <v>1327</v>
      </c>
      <c r="F35" s="31" t="s">
        <v>1327</v>
      </c>
      <c r="G35" s="31" t="s">
        <v>1327</v>
      </c>
    </row>
    <row r="36" spans="1:7" ht="87" thickBot="1" x14ac:dyDescent="0.35">
      <c r="A36" s="5" t="s">
        <v>1328</v>
      </c>
      <c r="B36" s="106"/>
      <c r="C36" s="107"/>
      <c r="D36" s="6"/>
      <c r="E36" s="31" t="s">
        <v>1329</v>
      </c>
      <c r="F36" s="31" t="s">
        <v>1329</v>
      </c>
      <c r="G36" s="31" t="s">
        <v>1329</v>
      </c>
    </row>
    <row r="37" spans="1:7" ht="43.8" thickBot="1" x14ac:dyDescent="0.35">
      <c r="A37" s="5" t="s">
        <v>1330</v>
      </c>
      <c r="B37" s="106" t="s">
        <v>1331</v>
      </c>
      <c r="C37" s="107"/>
      <c r="D37" s="6"/>
      <c r="E37" s="31" t="s">
        <v>1332</v>
      </c>
      <c r="F37" s="31" t="s">
        <v>1332</v>
      </c>
      <c r="G37" s="31" t="s">
        <v>1332</v>
      </c>
    </row>
    <row r="38" spans="1:7" ht="115.2" x14ac:dyDescent="0.3">
      <c r="A38" s="81" t="s">
        <v>1333</v>
      </c>
      <c r="B38" s="85" t="s">
        <v>1334</v>
      </c>
      <c r="C38" s="110"/>
      <c r="D38" s="81"/>
      <c r="E38" s="32" t="s">
        <v>1335</v>
      </c>
      <c r="F38" s="32" t="s">
        <v>1335</v>
      </c>
      <c r="G38" s="32" t="s">
        <v>1335</v>
      </c>
    </row>
    <row r="39" spans="1:7" ht="72" x14ac:dyDescent="0.3">
      <c r="A39" s="123"/>
      <c r="B39" s="87"/>
      <c r="C39" s="122"/>
      <c r="D39" s="123"/>
      <c r="E39" s="32" t="s">
        <v>1336</v>
      </c>
      <c r="F39" s="32" t="s">
        <v>1336</v>
      </c>
      <c r="G39" s="32" t="s">
        <v>1336</v>
      </c>
    </row>
    <row r="40" spans="1:7" ht="15" thickBot="1" x14ac:dyDescent="0.35">
      <c r="A40" s="82"/>
      <c r="B40" s="89"/>
      <c r="C40" s="111"/>
      <c r="D40" s="82"/>
      <c r="E40" s="33"/>
      <c r="F40" s="26">
        <f t="shared" si="0"/>
        <v>0</v>
      </c>
      <c r="G40" s="26">
        <f t="shared" si="0"/>
        <v>0</v>
      </c>
    </row>
    <row r="41" spans="1:7" ht="15" thickBot="1" x14ac:dyDescent="0.35">
      <c r="A41" s="124"/>
      <c r="B41" s="125"/>
      <c r="C41" s="125"/>
      <c r="D41" s="125"/>
      <c r="E41" s="125"/>
      <c r="F41" s="26">
        <f t="shared" si="0"/>
        <v>0</v>
      </c>
      <c r="G41" s="26">
        <f t="shared" si="0"/>
        <v>0</v>
      </c>
    </row>
    <row r="42" spans="1:7" ht="15" customHeight="1" thickBot="1" x14ac:dyDescent="0.35">
      <c r="A42" s="49" t="s">
        <v>1337</v>
      </c>
      <c r="B42" s="50"/>
      <c r="C42" s="50"/>
      <c r="D42" s="50"/>
      <c r="E42" s="50"/>
      <c r="F42" s="50"/>
      <c r="G42" s="51"/>
    </row>
    <row r="43" spans="1:7" ht="15" customHeight="1" thickBot="1" x14ac:dyDescent="0.35">
      <c r="A43" s="5" t="s">
        <v>1338</v>
      </c>
      <c r="B43" s="106" t="s">
        <v>1296</v>
      </c>
      <c r="C43" s="107"/>
      <c r="D43" s="49" t="s">
        <v>1339</v>
      </c>
      <c r="E43" s="50"/>
      <c r="F43" s="50"/>
      <c r="G43" s="51"/>
    </row>
    <row r="44" spans="1:7" ht="15" thickBot="1" x14ac:dyDescent="0.35">
      <c r="A44" s="106"/>
      <c r="B44" s="126"/>
      <c r="C44" s="107"/>
      <c r="D44" s="6"/>
      <c r="E44" s="24" t="s">
        <v>1340</v>
      </c>
      <c r="F44" s="24" t="s">
        <v>1459</v>
      </c>
      <c r="G44" s="24" t="s">
        <v>1458</v>
      </c>
    </row>
    <row r="45" spans="1:7" ht="57.6" x14ac:dyDescent="0.3">
      <c r="A45" s="81" t="s">
        <v>1341</v>
      </c>
      <c r="B45" s="85" t="s">
        <v>1342</v>
      </c>
      <c r="C45" s="110"/>
      <c r="D45" s="81"/>
      <c r="E45" s="32" t="s">
        <v>1344</v>
      </c>
      <c r="F45" s="46" t="s">
        <v>1344</v>
      </c>
      <c r="G45" s="46" t="s">
        <v>1344</v>
      </c>
    </row>
    <row r="46" spans="1:7" x14ac:dyDescent="0.3">
      <c r="A46" s="123"/>
      <c r="B46" s="87"/>
      <c r="C46" s="122"/>
      <c r="D46" s="123"/>
      <c r="E46" s="34"/>
      <c r="F46" s="47"/>
      <c r="G46" s="47"/>
    </row>
    <row r="47" spans="1:7" x14ac:dyDescent="0.3">
      <c r="A47" s="123"/>
      <c r="B47" s="87"/>
      <c r="C47" s="122"/>
      <c r="D47" s="123"/>
      <c r="E47" s="34"/>
      <c r="F47" s="47"/>
      <c r="G47" s="47"/>
    </row>
    <row r="48" spans="1:7" x14ac:dyDescent="0.3">
      <c r="A48" s="123"/>
      <c r="B48" s="87"/>
      <c r="C48" s="122"/>
      <c r="D48" s="123"/>
      <c r="E48" s="32" t="s">
        <v>1345</v>
      </c>
      <c r="F48" s="47"/>
      <c r="G48" s="47"/>
    </row>
    <row r="49" spans="1:12" x14ac:dyDescent="0.3">
      <c r="A49" s="123"/>
      <c r="B49" s="87"/>
      <c r="C49" s="122"/>
      <c r="D49" s="123"/>
      <c r="E49" s="35"/>
      <c r="F49" s="47"/>
      <c r="G49" s="47"/>
    </row>
    <row r="50" spans="1:12" x14ac:dyDescent="0.3">
      <c r="A50" s="123"/>
      <c r="B50" s="87"/>
      <c r="C50" s="122"/>
      <c r="D50" s="123"/>
      <c r="E50" s="35"/>
      <c r="F50" s="47"/>
      <c r="G50" s="47"/>
    </row>
    <row r="51" spans="1:12" x14ac:dyDescent="0.3">
      <c r="A51" s="123"/>
      <c r="B51" s="87"/>
      <c r="C51" s="122"/>
      <c r="D51" s="123"/>
      <c r="E51" s="35"/>
      <c r="F51" s="47"/>
      <c r="G51" s="47"/>
    </row>
    <row r="52" spans="1:12" x14ac:dyDescent="0.3">
      <c r="A52" s="123"/>
      <c r="B52" s="87"/>
      <c r="C52" s="122"/>
      <c r="D52" s="123"/>
      <c r="E52" s="35"/>
      <c r="F52" s="48"/>
      <c r="G52" s="48"/>
    </row>
    <row r="53" spans="1:12" ht="15" thickBot="1" x14ac:dyDescent="0.35">
      <c r="A53" s="82"/>
      <c r="B53" s="89" t="s">
        <v>1343</v>
      </c>
      <c r="C53" s="111"/>
      <c r="D53" s="82"/>
      <c r="E53" s="36"/>
      <c r="F53" s="32" t="s">
        <v>1345</v>
      </c>
      <c r="G53" s="32" t="s">
        <v>1345</v>
      </c>
    </row>
    <row r="54" spans="1:12" ht="58.2" thickBot="1" x14ac:dyDescent="0.35">
      <c r="A54" s="5" t="s">
        <v>1346</v>
      </c>
      <c r="B54" s="106" t="s">
        <v>1347</v>
      </c>
      <c r="C54" s="107"/>
      <c r="D54" s="6"/>
      <c r="E54" s="31" t="s">
        <v>1347</v>
      </c>
      <c r="F54" s="31" t="s">
        <v>1347</v>
      </c>
      <c r="G54" s="31" t="s">
        <v>1347</v>
      </c>
    </row>
    <row r="55" spans="1:12" ht="58.2" thickBot="1" x14ac:dyDescent="0.35">
      <c r="A55" s="5" t="s">
        <v>1348</v>
      </c>
      <c r="B55" s="106" t="s">
        <v>1347</v>
      </c>
      <c r="C55" s="107"/>
      <c r="D55" s="6"/>
      <c r="E55" s="31" t="s">
        <v>1347</v>
      </c>
      <c r="F55" s="31" t="s">
        <v>1347</v>
      </c>
      <c r="G55" s="31" t="s">
        <v>1347</v>
      </c>
    </row>
    <row r="56" spans="1:12" ht="29.4" thickBot="1" x14ac:dyDescent="0.35">
      <c r="A56" s="5" t="s">
        <v>1349</v>
      </c>
      <c r="B56" s="106" t="s">
        <v>1350</v>
      </c>
      <c r="C56" s="107"/>
      <c r="D56" s="6"/>
      <c r="E56" s="31" t="s">
        <v>1351</v>
      </c>
      <c r="F56" s="31" t="s">
        <v>1351</v>
      </c>
      <c r="G56" s="31" t="s">
        <v>1351</v>
      </c>
    </row>
    <row r="57" spans="1:12" ht="28.8" customHeight="1" x14ac:dyDescent="0.3">
      <c r="A57" s="58" t="s">
        <v>1352</v>
      </c>
      <c r="B57" s="59"/>
      <c r="C57" s="59"/>
      <c r="D57" s="59"/>
      <c r="E57" s="59"/>
      <c r="F57" s="59"/>
      <c r="G57" s="60"/>
    </row>
    <row r="58" spans="1:12" ht="43.2" customHeight="1" thickBot="1" x14ac:dyDescent="0.35">
      <c r="A58" s="58" t="s">
        <v>1353</v>
      </c>
      <c r="B58" s="59"/>
      <c r="C58" s="59"/>
      <c r="D58" s="59"/>
      <c r="E58" s="59"/>
      <c r="F58" s="59"/>
      <c r="G58" s="60"/>
    </row>
    <row r="59" spans="1:12" ht="15" thickBot="1" x14ac:dyDescent="0.35">
      <c r="A59" s="120"/>
      <c r="B59" s="121"/>
      <c r="C59" s="121"/>
      <c r="D59" s="121"/>
      <c r="E59" s="121"/>
      <c r="F59" s="26">
        <f t="shared" si="0"/>
        <v>0</v>
      </c>
      <c r="G59" s="26">
        <f t="shared" si="0"/>
        <v>0</v>
      </c>
    </row>
    <row r="60" spans="1:12" ht="15" thickBot="1" x14ac:dyDescent="0.35">
      <c r="A60" s="114" t="s">
        <v>1354</v>
      </c>
      <c r="B60" s="115"/>
      <c r="C60" s="115"/>
      <c r="D60" s="115"/>
      <c r="E60" s="115"/>
      <c r="F60" s="26">
        <f t="shared" si="0"/>
        <v>0</v>
      </c>
      <c r="G60" s="26">
        <f t="shared" si="0"/>
        <v>0</v>
      </c>
    </row>
    <row r="61" spans="1:12" ht="71.400000000000006" customHeight="1" x14ac:dyDescent="0.3">
      <c r="A61" s="116" t="s">
        <v>1355</v>
      </c>
      <c r="B61" s="85" t="s">
        <v>1356</v>
      </c>
      <c r="C61" s="110"/>
      <c r="D61" s="49" t="s">
        <v>1339</v>
      </c>
      <c r="E61" s="50"/>
      <c r="F61" s="50"/>
      <c r="G61" s="51"/>
    </row>
    <row r="62" spans="1:12" ht="28.8" customHeight="1" thickBot="1" x14ac:dyDescent="0.35">
      <c r="A62" s="117"/>
      <c r="B62" s="89"/>
      <c r="C62" s="111"/>
      <c r="D62" s="118" t="s">
        <v>1357</v>
      </c>
      <c r="E62" s="119"/>
      <c r="F62" s="15" t="s">
        <v>1357</v>
      </c>
      <c r="G62" s="15" t="s">
        <v>1357</v>
      </c>
    </row>
    <row r="63" spans="1:12" ht="29.4" thickBot="1" x14ac:dyDescent="0.35">
      <c r="A63" s="5" t="s">
        <v>1358</v>
      </c>
      <c r="B63" s="106"/>
      <c r="C63" s="107"/>
      <c r="D63" s="8"/>
      <c r="E63" s="25">
        <v>1000</v>
      </c>
      <c r="F63" s="26">
        <f t="shared" si="0"/>
        <v>1046</v>
      </c>
      <c r="G63" s="26">
        <f t="shared" si="0"/>
        <v>1094.116</v>
      </c>
    </row>
    <row r="64" spans="1:12" ht="58.2" thickBot="1" x14ac:dyDescent="0.35">
      <c r="A64" s="5" t="s">
        <v>1359</v>
      </c>
      <c r="B64" s="106"/>
      <c r="C64" s="107"/>
      <c r="D64" s="8"/>
      <c r="E64" s="31" t="s">
        <v>1360</v>
      </c>
      <c r="F64" s="31" t="s">
        <v>1464</v>
      </c>
      <c r="G64" s="31" t="s">
        <v>1465</v>
      </c>
      <c r="K64">
        <f>1226.86*104.6%</f>
        <v>1283.29556</v>
      </c>
      <c r="L64">
        <f>K64*104.6%</f>
        <v>1342.3271557600001</v>
      </c>
    </row>
    <row r="65" spans="1:15" ht="28.8" x14ac:dyDescent="0.3">
      <c r="A65" s="9" t="s">
        <v>1361</v>
      </c>
      <c r="B65" s="85"/>
      <c r="C65" s="110"/>
      <c r="D65" s="81"/>
      <c r="E65" s="112">
        <v>1215</v>
      </c>
      <c r="F65" s="26">
        <f t="shared" si="0"/>
        <v>1270.8900000000001</v>
      </c>
      <c r="G65" s="26">
        <f t="shared" si="0"/>
        <v>1329.3509400000003</v>
      </c>
    </row>
    <row r="66" spans="1:15" ht="15" thickBot="1" x14ac:dyDescent="0.35">
      <c r="A66" s="10" t="s">
        <v>1362</v>
      </c>
      <c r="B66" s="89"/>
      <c r="C66" s="111"/>
      <c r="D66" s="82"/>
      <c r="E66" s="113"/>
      <c r="F66" s="26">
        <f t="shared" si="0"/>
        <v>0</v>
      </c>
      <c r="G66" s="26">
        <f t="shared" si="0"/>
        <v>0</v>
      </c>
    </row>
    <row r="67" spans="1:15" ht="28.8" x14ac:dyDescent="0.3">
      <c r="A67" s="9" t="s">
        <v>1361</v>
      </c>
      <c r="B67" s="85"/>
      <c r="C67" s="110"/>
      <c r="D67" s="81"/>
      <c r="E67" s="28">
        <v>2230</v>
      </c>
      <c r="F67" s="26">
        <f t="shared" si="0"/>
        <v>2332.58</v>
      </c>
      <c r="G67" s="26">
        <f t="shared" si="0"/>
        <v>2439.8786799999998</v>
      </c>
    </row>
    <row r="68" spans="1:15" ht="29.4" thickBot="1" x14ac:dyDescent="0.35">
      <c r="A68" s="10" t="s">
        <v>1363</v>
      </c>
      <c r="B68" s="89"/>
      <c r="C68" s="111"/>
      <c r="D68" s="82"/>
      <c r="E68" s="31" t="s">
        <v>1364</v>
      </c>
      <c r="F68" s="31" t="s">
        <v>1364</v>
      </c>
      <c r="G68" s="31" t="s">
        <v>1364</v>
      </c>
    </row>
    <row r="69" spans="1:15" ht="15" thickBot="1" x14ac:dyDescent="0.35">
      <c r="A69" s="106" t="s">
        <v>1365</v>
      </c>
      <c r="B69" s="107"/>
      <c r="C69" s="11"/>
      <c r="D69" s="108" t="s">
        <v>1340</v>
      </c>
      <c r="E69" s="109"/>
      <c r="F69" s="13" t="s">
        <v>1459</v>
      </c>
      <c r="G69" s="12" t="s">
        <v>1458</v>
      </c>
    </row>
    <row r="70" spans="1:15" ht="28.8" customHeight="1" thickBot="1" x14ac:dyDescent="0.35">
      <c r="A70" s="69" t="s">
        <v>1366</v>
      </c>
      <c r="B70" s="70"/>
      <c r="C70" s="4"/>
      <c r="D70" s="75">
        <v>408.96</v>
      </c>
      <c r="E70" s="76"/>
      <c r="F70" s="26">
        <f>D70*104.6%</f>
        <v>427.77215999999999</v>
      </c>
      <c r="G70" s="26">
        <f t="shared" ref="F70:G133" si="1">F70*104.6%</f>
        <v>447.44967936</v>
      </c>
    </row>
    <row r="71" spans="1:15" ht="15" thickBot="1" x14ac:dyDescent="0.35">
      <c r="A71" s="69" t="s">
        <v>1367</v>
      </c>
      <c r="B71" s="70"/>
      <c r="C71" s="4"/>
      <c r="D71" s="75">
        <v>408.96</v>
      </c>
      <c r="E71" s="76"/>
      <c r="F71" s="26">
        <f t="shared" ref="F71:F74" si="2">D71*104.6%</f>
        <v>427.77215999999999</v>
      </c>
      <c r="G71" s="26">
        <f t="shared" si="1"/>
        <v>447.44967936</v>
      </c>
    </row>
    <row r="72" spans="1:15" ht="15" thickBot="1" x14ac:dyDescent="0.35">
      <c r="A72" s="69" t="s">
        <v>1368</v>
      </c>
      <c r="B72" s="70"/>
      <c r="C72" s="4"/>
      <c r="D72" s="75">
        <v>408.96</v>
      </c>
      <c r="E72" s="76"/>
      <c r="F72" s="26">
        <f t="shared" si="2"/>
        <v>427.77215999999999</v>
      </c>
      <c r="G72" s="26">
        <f t="shared" si="1"/>
        <v>447.44967936</v>
      </c>
    </row>
    <row r="73" spans="1:15" ht="15" thickBot="1" x14ac:dyDescent="0.35">
      <c r="A73" s="69" t="s">
        <v>1369</v>
      </c>
      <c r="B73" s="70"/>
      <c r="C73" s="4"/>
      <c r="D73" s="75">
        <v>408.96</v>
      </c>
      <c r="E73" s="76"/>
      <c r="F73" s="26">
        <f t="shared" si="2"/>
        <v>427.77215999999999</v>
      </c>
      <c r="G73" s="26">
        <f t="shared" si="1"/>
        <v>447.44967936</v>
      </c>
    </row>
    <row r="74" spans="1:15" ht="43.2" customHeight="1" thickBot="1" x14ac:dyDescent="0.35">
      <c r="A74" s="69" t="s">
        <v>1370</v>
      </c>
      <c r="B74" s="70"/>
      <c r="C74" s="4"/>
      <c r="D74" s="75">
        <v>408.96</v>
      </c>
      <c r="E74" s="76"/>
      <c r="F74" s="26">
        <f t="shared" si="2"/>
        <v>427.77215999999999</v>
      </c>
      <c r="G74" s="26">
        <f t="shared" si="1"/>
        <v>447.44967936</v>
      </c>
    </row>
    <row r="75" spans="1:15" ht="28.8" customHeight="1" thickBot="1" x14ac:dyDescent="0.35">
      <c r="A75" s="69" t="s">
        <v>1371</v>
      </c>
      <c r="B75" s="70"/>
      <c r="C75" s="4"/>
      <c r="D75" s="71" t="s">
        <v>1372</v>
      </c>
      <c r="E75" s="72"/>
      <c r="F75" s="39" t="s">
        <v>1462</v>
      </c>
      <c r="G75" s="39" t="s">
        <v>1463</v>
      </c>
    </row>
    <row r="76" spans="1:15" ht="28.8" customHeight="1" thickBot="1" x14ac:dyDescent="0.35">
      <c r="A76" s="69" t="s">
        <v>1373</v>
      </c>
      <c r="B76" s="70"/>
      <c r="C76" s="4"/>
      <c r="D76" s="75">
        <v>300</v>
      </c>
      <c r="E76" s="76"/>
      <c r="F76" s="26">
        <f>D76*104.6%</f>
        <v>313.8</v>
      </c>
      <c r="G76" s="26">
        <f t="shared" si="1"/>
        <v>328.23480000000001</v>
      </c>
    </row>
    <row r="77" spans="1:15" ht="43.2" customHeight="1" thickBot="1" x14ac:dyDescent="0.35">
      <c r="A77" s="69" t="s">
        <v>1374</v>
      </c>
      <c r="B77" s="70"/>
      <c r="C77" s="4"/>
      <c r="D77" s="75">
        <v>450</v>
      </c>
      <c r="E77" s="76"/>
      <c r="F77" s="26">
        <f t="shared" ref="F77:F78" si="3">D77*104.6%</f>
        <v>470.70000000000005</v>
      </c>
      <c r="G77" s="26">
        <f t="shared" si="1"/>
        <v>492.35220000000004</v>
      </c>
      <c r="M77">
        <f>300*104.6%</f>
        <v>313.8</v>
      </c>
      <c r="O77">
        <f>M77*104.6%</f>
        <v>328.23480000000001</v>
      </c>
    </row>
    <row r="78" spans="1:15" ht="43.2" customHeight="1" thickBot="1" x14ac:dyDescent="0.35">
      <c r="A78" s="69" t="s">
        <v>1375</v>
      </c>
      <c r="B78" s="70"/>
      <c r="C78" s="4"/>
      <c r="D78" s="75">
        <v>800</v>
      </c>
      <c r="E78" s="76"/>
      <c r="F78" s="26">
        <f t="shared" si="3"/>
        <v>836.80000000000007</v>
      </c>
      <c r="G78" s="26">
        <f t="shared" si="1"/>
        <v>875.29280000000006</v>
      </c>
    </row>
    <row r="79" spans="1:15" ht="28.8" customHeight="1" thickBot="1" x14ac:dyDescent="0.35">
      <c r="A79" s="69" t="s">
        <v>1376</v>
      </c>
      <c r="B79" s="70"/>
      <c r="C79" s="4"/>
      <c r="D79" s="73" t="s">
        <v>1377</v>
      </c>
      <c r="E79" s="74"/>
      <c r="F79" s="39" t="s">
        <v>1377</v>
      </c>
      <c r="G79" s="39" t="s">
        <v>1377</v>
      </c>
    </row>
    <row r="80" spans="1:15" ht="43.2" customHeight="1" thickBot="1" x14ac:dyDescent="0.35">
      <c r="A80" s="69" t="s">
        <v>1378</v>
      </c>
      <c r="B80" s="70"/>
      <c r="C80" s="4"/>
      <c r="D80" s="73" t="s">
        <v>1379</v>
      </c>
      <c r="E80" s="74"/>
      <c r="F80" s="39" t="s">
        <v>1379</v>
      </c>
      <c r="G80" s="39" t="s">
        <v>1379</v>
      </c>
    </row>
    <row r="81" spans="1:7" ht="43.2" customHeight="1" thickBot="1" x14ac:dyDescent="0.35">
      <c r="A81" s="69" t="s">
        <v>1380</v>
      </c>
      <c r="B81" s="70"/>
      <c r="C81" s="4"/>
      <c r="D81" s="73" t="s">
        <v>1381</v>
      </c>
      <c r="E81" s="74"/>
      <c r="F81" s="39" t="s">
        <v>1381</v>
      </c>
      <c r="G81" s="39" t="s">
        <v>1381</v>
      </c>
    </row>
    <row r="82" spans="1:7" ht="43.2" customHeight="1" thickBot="1" x14ac:dyDescent="0.35">
      <c r="A82" s="69" t="s">
        <v>1382</v>
      </c>
      <c r="B82" s="70"/>
      <c r="C82" s="4"/>
      <c r="D82" s="73" t="s">
        <v>1383</v>
      </c>
      <c r="E82" s="74"/>
      <c r="F82" s="39" t="s">
        <v>1383</v>
      </c>
      <c r="G82" s="39" t="s">
        <v>1383</v>
      </c>
    </row>
    <row r="83" spans="1:7" ht="57.6" customHeight="1" thickBot="1" x14ac:dyDescent="0.35">
      <c r="A83" s="69" t="s">
        <v>1384</v>
      </c>
      <c r="B83" s="70"/>
      <c r="C83" s="4"/>
      <c r="D83" s="73" t="s">
        <v>1385</v>
      </c>
      <c r="E83" s="74"/>
      <c r="F83" s="39" t="s">
        <v>1385</v>
      </c>
      <c r="G83" s="39" t="s">
        <v>1385</v>
      </c>
    </row>
    <row r="84" spans="1:7" ht="57.6" customHeight="1" thickBot="1" x14ac:dyDescent="0.35">
      <c r="A84" s="69" t="s">
        <v>1386</v>
      </c>
      <c r="B84" s="70"/>
      <c r="C84" s="4"/>
      <c r="D84" s="73" t="s">
        <v>1387</v>
      </c>
      <c r="E84" s="74"/>
      <c r="F84" s="39" t="s">
        <v>1387</v>
      </c>
      <c r="G84" s="39" t="s">
        <v>1387</v>
      </c>
    </row>
    <row r="85" spans="1:7" ht="28.8" customHeight="1" thickBot="1" x14ac:dyDescent="0.35">
      <c r="A85" s="69" t="s">
        <v>1388</v>
      </c>
      <c r="B85" s="70"/>
      <c r="C85" s="4"/>
      <c r="D85" s="75">
        <v>400</v>
      </c>
      <c r="E85" s="76"/>
      <c r="F85" s="26">
        <f>D85*104.6%</f>
        <v>418.40000000000003</v>
      </c>
      <c r="G85" s="26">
        <f t="shared" si="1"/>
        <v>437.64640000000003</v>
      </c>
    </row>
    <row r="86" spans="1:7" ht="43.2" customHeight="1" thickBot="1" x14ac:dyDescent="0.35">
      <c r="A86" s="69" t="s">
        <v>1389</v>
      </c>
      <c r="B86" s="70"/>
      <c r="C86" s="4"/>
      <c r="D86" s="75">
        <v>400</v>
      </c>
      <c r="E86" s="76"/>
      <c r="F86" s="26">
        <f>D86*104.6%</f>
        <v>418.40000000000003</v>
      </c>
      <c r="G86" s="26">
        <f t="shared" si="1"/>
        <v>437.64640000000003</v>
      </c>
    </row>
    <row r="87" spans="1:7" ht="28.8" customHeight="1" thickBot="1" x14ac:dyDescent="0.35">
      <c r="A87" s="69" t="s">
        <v>1390</v>
      </c>
      <c r="B87" s="70"/>
      <c r="C87" s="4"/>
      <c r="D87" s="73" t="s">
        <v>1381</v>
      </c>
      <c r="E87" s="74"/>
      <c r="F87" s="39" t="s">
        <v>1381</v>
      </c>
      <c r="G87" s="39" t="s">
        <v>1381</v>
      </c>
    </row>
    <row r="88" spans="1:7" ht="28.8" customHeight="1" thickBot="1" x14ac:dyDescent="0.35">
      <c r="A88" s="69" t="s">
        <v>1391</v>
      </c>
      <c r="B88" s="70"/>
      <c r="C88" s="4"/>
      <c r="D88" s="73" t="s">
        <v>1381</v>
      </c>
      <c r="E88" s="74"/>
      <c r="F88" s="39" t="s">
        <v>1381</v>
      </c>
      <c r="G88" s="39" t="s">
        <v>1381</v>
      </c>
    </row>
    <row r="89" spans="1:7" ht="43.2" customHeight="1" thickBot="1" x14ac:dyDescent="0.35">
      <c r="A89" s="69" t="s">
        <v>1392</v>
      </c>
      <c r="B89" s="70"/>
      <c r="C89" s="4"/>
      <c r="D89" s="73" t="s">
        <v>1381</v>
      </c>
      <c r="E89" s="74"/>
      <c r="F89" s="39" t="s">
        <v>1381</v>
      </c>
      <c r="G89" s="39" t="s">
        <v>1381</v>
      </c>
    </row>
    <row r="90" spans="1:7" ht="43.2" customHeight="1" thickBot="1" x14ac:dyDescent="0.35">
      <c r="A90" s="69" t="s">
        <v>1393</v>
      </c>
      <c r="B90" s="70"/>
      <c r="C90" s="4"/>
      <c r="D90" s="75">
        <v>400</v>
      </c>
      <c r="E90" s="76"/>
      <c r="F90" s="26">
        <f>D90*104.6%</f>
        <v>418.40000000000003</v>
      </c>
      <c r="G90" s="26">
        <f t="shared" si="1"/>
        <v>437.64640000000003</v>
      </c>
    </row>
    <row r="91" spans="1:7" ht="57.6" customHeight="1" thickBot="1" x14ac:dyDescent="0.35">
      <c r="A91" s="69" t="s">
        <v>1394</v>
      </c>
      <c r="B91" s="70"/>
      <c r="C91" s="4"/>
      <c r="D91" s="75">
        <v>1200</v>
      </c>
      <c r="E91" s="76"/>
      <c r="F91" s="26">
        <f t="shared" ref="F91:F93" si="4">D91*104.6%</f>
        <v>1255.2</v>
      </c>
      <c r="G91" s="26">
        <f t="shared" si="1"/>
        <v>1312.9392</v>
      </c>
    </row>
    <row r="92" spans="1:7" ht="28.8" customHeight="1" thickBot="1" x14ac:dyDescent="0.35">
      <c r="A92" s="69" t="s">
        <v>1395</v>
      </c>
      <c r="B92" s="70"/>
      <c r="C92" s="4"/>
      <c r="D92" s="75">
        <v>600</v>
      </c>
      <c r="E92" s="76"/>
      <c r="F92" s="26">
        <f t="shared" si="4"/>
        <v>627.6</v>
      </c>
      <c r="G92" s="26">
        <f t="shared" si="1"/>
        <v>656.46960000000001</v>
      </c>
    </row>
    <row r="93" spans="1:7" ht="28.8" customHeight="1" thickBot="1" x14ac:dyDescent="0.35">
      <c r="A93" s="69" t="s">
        <v>1396</v>
      </c>
      <c r="B93" s="70"/>
      <c r="C93" s="4"/>
      <c r="D93" s="75">
        <v>500</v>
      </c>
      <c r="E93" s="76"/>
      <c r="F93" s="26">
        <f t="shared" si="4"/>
        <v>523</v>
      </c>
      <c r="G93" s="26">
        <f t="shared" si="1"/>
        <v>547.05799999999999</v>
      </c>
    </row>
    <row r="94" spans="1:7" ht="28.8" customHeight="1" thickBot="1" x14ac:dyDescent="0.35">
      <c r="A94" s="69" t="s">
        <v>1397</v>
      </c>
      <c r="B94" s="70"/>
      <c r="C94" s="4"/>
      <c r="D94" s="73" t="s">
        <v>1381</v>
      </c>
      <c r="E94" s="74"/>
      <c r="F94" s="39" t="s">
        <v>1381</v>
      </c>
      <c r="G94" s="39" t="s">
        <v>1381</v>
      </c>
    </row>
    <row r="95" spans="1:7" ht="28.8" customHeight="1" thickBot="1" x14ac:dyDescent="0.35">
      <c r="A95" s="69" t="s">
        <v>1398</v>
      </c>
      <c r="B95" s="70"/>
      <c r="C95" s="4"/>
      <c r="D95" s="73" t="s">
        <v>1381</v>
      </c>
      <c r="E95" s="74"/>
      <c r="F95" s="39" t="s">
        <v>1381</v>
      </c>
      <c r="G95" s="39" t="s">
        <v>1381</v>
      </c>
    </row>
    <row r="96" spans="1:7" ht="14.4" customHeight="1" x14ac:dyDescent="0.3">
      <c r="A96" s="61" t="s">
        <v>1399</v>
      </c>
      <c r="B96" s="62"/>
      <c r="C96" s="81"/>
      <c r="D96" s="54" t="s">
        <v>1400</v>
      </c>
      <c r="E96" s="55"/>
      <c r="F96" s="40" t="s">
        <v>1400</v>
      </c>
      <c r="G96" s="40" t="s">
        <v>1400</v>
      </c>
    </row>
    <row r="97" spans="1:7" ht="15" thickBot="1" x14ac:dyDescent="0.35">
      <c r="A97" s="63"/>
      <c r="B97" s="64"/>
      <c r="C97" s="82"/>
      <c r="D97" s="20"/>
      <c r="E97" s="31"/>
      <c r="F97" s="41"/>
      <c r="G97" s="41"/>
    </row>
    <row r="98" spans="1:7" ht="57.6" customHeight="1" thickBot="1" x14ac:dyDescent="0.35">
      <c r="A98" s="69" t="s">
        <v>1401</v>
      </c>
      <c r="B98" s="70"/>
      <c r="C98" s="4"/>
      <c r="D98" s="16">
        <v>600</v>
      </c>
      <c r="E98" s="42"/>
      <c r="F98" s="43">
        <f>D98*104.6%</f>
        <v>627.6</v>
      </c>
      <c r="G98" s="43">
        <f>F98*104.6%</f>
        <v>656.46960000000001</v>
      </c>
    </row>
    <row r="99" spans="1:7" ht="57.6" customHeight="1" thickBot="1" x14ac:dyDescent="0.35">
      <c r="A99" s="69" t="s">
        <v>1402</v>
      </c>
      <c r="B99" s="70"/>
      <c r="C99" s="4"/>
      <c r="D99" s="73" t="s">
        <v>1403</v>
      </c>
      <c r="E99" s="74"/>
      <c r="F99" s="39" t="s">
        <v>1403</v>
      </c>
      <c r="G99" s="39" t="s">
        <v>1403</v>
      </c>
    </row>
    <row r="100" spans="1:7" ht="28.2" customHeight="1" x14ac:dyDescent="0.3">
      <c r="A100" s="61" t="s">
        <v>1404</v>
      </c>
      <c r="B100" s="62"/>
      <c r="C100" s="65"/>
      <c r="D100" s="21">
        <v>700</v>
      </c>
      <c r="E100" s="44"/>
      <c r="F100" s="37">
        <f>D100*104.6%</f>
        <v>732.2</v>
      </c>
      <c r="G100" s="37">
        <f>F100*104.6%</f>
        <v>765.88120000000004</v>
      </c>
    </row>
    <row r="101" spans="1:7" x14ac:dyDescent="0.3">
      <c r="A101" s="103"/>
      <c r="B101" s="104"/>
      <c r="C101" s="105"/>
      <c r="D101" s="22"/>
      <c r="E101" s="28"/>
      <c r="F101" s="45"/>
      <c r="G101" s="45"/>
    </row>
    <row r="102" spans="1:7" x14ac:dyDescent="0.3">
      <c r="A102" s="103"/>
      <c r="B102" s="104"/>
      <c r="C102" s="105"/>
      <c r="D102" s="22"/>
      <c r="E102" s="28"/>
      <c r="F102" s="45"/>
      <c r="G102" s="45"/>
    </row>
    <row r="103" spans="1:7" ht="15" thickBot="1" x14ac:dyDescent="0.35">
      <c r="A103" s="63"/>
      <c r="B103" s="64"/>
      <c r="C103" s="66"/>
      <c r="D103" s="23"/>
      <c r="E103" s="25"/>
      <c r="F103" s="38"/>
      <c r="G103" s="38"/>
    </row>
    <row r="104" spans="1:7" ht="57.6" customHeight="1" thickBot="1" x14ac:dyDescent="0.35">
      <c r="A104" s="69" t="s">
        <v>1405</v>
      </c>
      <c r="B104" s="70"/>
      <c r="C104" s="4"/>
      <c r="D104" s="73" t="s">
        <v>1406</v>
      </c>
      <c r="E104" s="74"/>
      <c r="F104" s="39" t="s">
        <v>1406</v>
      </c>
      <c r="G104" s="39" t="s">
        <v>1406</v>
      </c>
    </row>
    <row r="105" spans="1:7" ht="72" customHeight="1" thickBot="1" x14ac:dyDescent="0.35">
      <c r="A105" s="69" t="s">
        <v>1407</v>
      </c>
      <c r="B105" s="70"/>
      <c r="C105" s="4"/>
      <c r="D105" s="73" t="s">
        <v>1408</v>
      </c>
      <c r="E105" s="74"/>
      <c r="F105" s="39" t="s">
        <v>1408</v>
      </c>
      <c r="G105" s="39" t="s">
        <v>1408</v>
      </c>
    </row>
    <row r="106" spans="1:7" ht="28.8" customHeight="1" thickBot="1" x14ac:dyDescent="0.35">
      <c r="A106" s="69" t="s">
        <v>1409</v>
      </c>
      <c r="B106" s="70"/>
      <c r="C106" s="4"/>
      <c r="D106" s="75">
        <v>800</v>
      </c>
      <c r="E106" s="76"/>
      <c r="F106" s="26">
        <f>D106*104.6%</f>
        <v>836.80000000000007</v>
      </c>
      <c r="G106" s="26">
        <f t="shared" si="1"/>
        <v>875.29280000000006</v>
      </c>
    </row>
    <row r="107" spans="1:7" ht="28.8" customHeight="1" thickBot="1" x14ac:dyDescent="0.35">
      <c r="A107" s="69" t="s">
        <v>1410</v>
      </c>
      <c r="B107" s="70"/>
      <c r="C107" s="4"/>
      <c r="D107" s="75">
        <v>800</v>
      </c>
      <c r="E107" s="76"/>
      <c r="F107" s="26">
        <f t="shared" ref="F107:F108" si="5">D107*104.6%</f>
        <v>836.80000000000007</v>
      </c>
      <c r="G107" s="26">
        <f t="shared" si="1"/>
        <v>875.29280000000006</v>
      </c>
    </row>
    <row r="108" spans="1:7" ht="28.8" customHeight="1" thickBot="1" x14ac:dyDescent="0.35">
      <c r="A108" s="69" t="s">
        <v>1411</v>
      </c>
      <c r="B108" s="70"/>
      <c r="C108" s="4"/>
      <c r="D108" s="75">
        <v>1200</v>
      </c>
      <c r="E108" s="76"/>
      <c r="F108" s="26">
        <f t="shared" si="5"/>
        <v>1255.2</v>
      </c>
      <c r="G108" s="26">
        <f t="shared" si="1"/>
        <v>1312.9392</v>
      </c>
    </row>
    <row r="109" spans="1:7" ht="43.2" customHeight="1" thickBot="1" x14ac:dyDescent="0.35">
      <c r="A109" s="69" t="s">
        <v>1412</v>
      </c>
      <c r="B109" s="70"/>
      <c r="C109" s="4"/>
      <c r="D109" s="71" t="s">
        <v>1413</v>
      </c>
      <c r="E109" s="72"/>
      <c r="F109" s="26" t="s">
        <v>1460</v>
      </c>
      <c r="G109" s="26" t="s">
        <v>1461</v>
      </c>
    </row>
    <row r="110" spans="1:7" ht="43.2" customHeight="1" thickBot="1" x14ac:dyDescent="0.35">
      <c r="A110" s="69" t="s">
        <v>1414</v>
      </c>
      <c r="B110" s="70"/>
      <c r="C110" s="4"/>
      <c r="D110" s="73" t="s">
        <v>1415</v>
      </c>
      <c r="E110" s="74"/>
      <c r="F110" s="39" t="s">
        <v>1415</v>
      </c>
      <c r="G110" s="39" t="s">
        <v>1415</v>
      </c>
    </row>
    <row r="111" spans="1:7" ht="28.8" customHeight="1" thickBot="1" x14ac:dyDescent="0.35">
      <c r="A111" s="69" t="s">
        <v>1416</v>
      </c>
      <c r="B111" s="70"/>
      <c r="C111" s="4"/>
      <c r="D111" s="71" t="s">
        <v>1417</v>
      </c>
      <c r="E111" s="72"/>
      <c r="F111" s="39" t="s">
        <v>1415</v>
      </c>
      <c r="G111" s="39" t="s">
        <v>1415</v>
      </c>
    </row>
    <row r="112" spans="1:7" ht="57.6" customHeight="1" thickBot="1" x14ac:dyDescent="0.35">
      <c r="A112" s="69" t="s">
        <v>1418</v>
      </c>
      <c r="B112" s="70"/>
      <c r="C112" s="4"/>
      <c r="D112" s="73" t="s">
        <v>1419</v>
      </c>
      <c r="E112" s="74"/>
      <c r="F112" s="39" t="s">
        <v>1419</v>
      </c>
      <c r="G112" s="39" t="s">
        <v>1419</v>
      </c>
    </row>
    <row r="113" spans="1:7" ht="15" customHeight="1" thickBot="1" x14ac:dyDescent="0.35">
      <c r="A113" s="69" t="s">
        <v>1420</v>
      </c>
      <c r="B113" s="70"/>
      <c r="C113" s="4"/>
      <c r="D113" s="73" t="s">
        <v>1421</v>
      </c>
      <c r="E113" s="74"/>
      <c r="F113" s="39" t="s">
        <v>1421</v>
      </c>
      <c r="G113" s="39" t="s">
        <v>1421</v>
      </c>
    </row>
    <row r="114" spans="1:7" ht="15" customHeight="1" thickBot="1" x14ac:dyDescent="0.35">
      <c r="A114" s="69" t="s">
        <v>1422</v>
      </c>
      <c r="B114" s="70"/>
      <c r="C114" s="4"/>
      <c r="D114" s="73" t="s">
        <v>1423</v>
      </c>
      <c r="E114" s="74"/>
      <c r="F114" s="39" t="s">
        <v>1423</v>
      </c>
      <c r="G114" s="39" t="s">
        <v>1423</v>
      </c>
    </row>
    <row r="115" spans="1:7" ht="28.8" customHeight="1" thickBot="1" x14ac:dyDescent="0.35">
      <c r="A115" s="69" t="s">
        <v>1424</v>
      </c>
      <c r="B115" s="70"/>
      <c r="C115" s="4"/>
      <c r="D115" s="73" t="s">
        <v>1425</v>
      </c>
      <c r="E115" s="74"/>
      <c r="F115" s="39" t="s">
        <v>1425</v>
      </c>
      <c r="G115" s="39" t="s">
        <v>1425</v>
      </c>
    </row>
    <row r="116" spans="1:7" ht="15" customHeight="1" thickBot="1" x14ac:dyDescent="0.35">
      <c r="A116" s="69" t="s">
        <v>1426</v>
      </c>
      <c r="B116" s="70"/>
      <c r="C116" s="4"/>
      <c r="D116" s="73" t="s">
        <v>1427</v>
      </c>
      <c r="E116" s="74"/>
      <c r="F116" s="39" t="s">
        <v>1427</v>
      </c>
      <c r="G116" s="39" t="s">
        <v>1427</v>
      </c>
    </row>
    <row r="117" spans="1:7" ht="15" thickBot="1" x14ac:dyDescent="0.35">
      <c r="A117" s="69" t="s">
        <v>1428</v>
      </c>
      <c r="B117" s="70"/>
      <c r="C117" s="4"/>
      <c r="D117" s="75">
        <v>120</v>
      </c>
      <c r="E117" s="76"/>
      <c r="F117" s="26">
        <f>D117*104.6%</f>
        <v>125.52000000000001</v>
      </c>
      <c r="G117" s="26">
        <f t="shared" si="1"/>
        <v>131.29392000000001</v>
      </c>
    </row>
    <row r="118" spans="1:7" ht="14.4" customHeight="1" x14ac:dyDescent="0.3">
      <c r="A118" s="61" t="s">
        <v>1429</v>
      </c>
      <c r="B118" s="62"/>
      <c r="C118" s="65"/>
      <c r="D118" s="54" t="s">
        <v>1430</v>
      </c>
      <c r="E118" s="55"/>
      <c r="F118" s="40" t="s">
        <v>1430</v>
      </c>
      <c r="G118" s="40" t="s">
        <v>1430</v>
      </c>
    </row>
    <row r="119" spans="1:7" ht="15" customHeight="1" thickBot="1" x14ac:dyDescent="0.35">
      <c r="A119" s="63"/>
      <c r="B119" s="64"/>
      <c r="C119" s="66"/>
      <c r="D119" s="56"/>
      <c r="E119" s="57"/>
      <c r="F119" s="41" t="s">
        <v>1431</v>
      </c>
      <c r="G119" s="41" t="s">
        <v>1431</v>
      </c>
    </row>
    <row r="120" spans="1:7" ht="15" thickBot="1" x14ac:dyDescent="0.35">
      <c r="A120" s="67" t="s">
        <v>1432</v>
      </c>
      <c r="B120" s="68"/>
      <c r="C120" s="68"/>
      <c r="D120" s="68"/>
      <c r="E120" s="68"/>
      <c r="F120" s="52" t="s">
        <v>1432</v>
      </c>
      <c r="G120" s="53"/>
    </row>
    <row r="121" spans="1:7" ht="15" thickBot="1" x14ac:dyDescent="0.35">
      <c r="A121" s="69" t="s">
        <v>1433</v>
      </c>
      <c r="B121" s="70"/>
      <c r="C121" s="4"/>
      <c r="D121" s="71" t="s">
        <v>1434</v>
      </c>
      <c r="E121" s="72"/>
      <c r="F121" s="26" t="s">
        <v>1434</v>
      </c>
      <c r="G121" s="26" t="s">
        <v>1434</v>
      </c>
    </row>
    <row r="122" spans="1:7" ht="15" thickBot="1" x14ac:dyDescent="0.35">
      <c r="A122" s="69" t="s">
        <v>1435</v>
      </c>
      <c r="B122" s="70"/>
      <c r="C122" s="4"/>
      <c r="D122" s="71" t="s">
        <v>1436</v>
      </c>
      <c r="E122" s="72"/>
      <c r="F122" s="26" t="s">
        <v>1436</v>
      </c>
      <c r="G122" s="26" t="s">
        <v>1436</v>
      </c>
    </row>
    <row r="123" spans="1:7" x14ac:dyDescent="0.3">
      <c r="A123" s="97" t="s">
        <v>1437</v>
      </c>
      <c r="B123" s="98"/>
      <c r="C123" s="98"/>
      <c r="D123" s="98"/>
      <c r="E123" s="98"/>
      <c r="F123" s="26">
        <f t="shared" si="1"/>
        <v>0</v>
      </c>
      <c r="G123" s="26">
        <f t="shared" si="1"/>
        <v>0</v>
      </c>
    </row>
    <row r="124" spans="1:7" x14ac:dyDescent="0.3">
      <c r="A124" s="99"/>
      <c r="B124" s="100"/>
      <c r="C124" s="100"/>
      <c r="D124" s="100"/>
      <c r="E124" s="100"/>
      <c r="F124" s="26">
        <f t="shared" si="1"/>
        <v>0</v>
      </c>
      <c r="G124" s="26">
        <f t="shared" si="1"/>
        <v>0</v>
      </c>
    </row>
    <row r="125" spans="1:7" ht="71.400000000000006" customHeight="1" x14ac:dyDescent="0.3">
      <c r="A125" s="101" t="s">
        <v>1438</v>
      </c>
      <c r="B125" s="102"/>
      <c r="C125" s="102"/>
      <c r="D125" s="102"/>
      <c r="E125" s="102"/>
      <c r="F125" s="26">
        <f t="shared" si="1"/>
        <v>0</v>
      </c>
      <c r="G125" s="26">
        <f t="shared" si="1"/>
        <v>0</v>
      </c>
    </row>
    <row r="126" spans="1:7" x14ac:dyDescent="0.3">
      <c r="A126" s="99"/>
      <c r="B126" s="100"/>
      <c r="C126" s="100"/>
      <c r="D126" s="100"/>
      <c r="E126" s="100"/>
      <c r="F126" s="26">
        <f t="shared" si="1"/>
        <v>0</v>
      </c>
      <c r="G126" s="26">
        <f t="shared" si="1"/>
        <v>0</v>
      </c>
    </row>
    <row r="127" spans="1:7" ht="51" customHeight="1" thickBot="1" x14ac:dyDescent="0.35">
      <c r="A127" s="91" t="s">
        <v>1439</v>
      </c>
      <c r="B127" s="92"/>
      <c r="C127" s="92"/>
      <c r="D127" s="92"/>
      <c r="E127" s="92"/>
      <c r="F127" s="26">
        <f t="shared" si="1"/>
        <v>0</v>
      </c>
      <c r="G127" s="26">
        <f t="shared" si="1"/>
        <v>0</v>
      </c>
    </row>
    <row r="128" spans="1:7" x14ac:dyDescent="0.3">
      <c r="A128" s="3"/>
      <c r="B128" s="3"/>
      <c r="C128" s="3"/>
      <c r="D128" s="3"/>
      <c r="E128" s="3"/>
      <c r="F128" s="26">
        <f t="shared" si="1"/>
        <v>0</v>
      </c>
      <c r="G128" s="26">
        <f t="shared" si="1"/>
        <v>0</v>
      </c>
    </row>
    <row r="129" spans="1:7" ht="15" thickBot="1" x14ac:dyDescent="0.35">
      <c r="A129" s="17"/>
      <c r="F129" s="26">
        <f t="shared" si="1"/>
        <v>0</v>
      </c>
      <c r="G129" s="26">
        <f t="shared" si="1"/>
        <v>0</v>
      </c>
    </row>
    <row r="130" spans="1:7" ht="36" customHeight="1" x14ac:dyDescent="0.3">
      <c r="A130" s="93" t="s">
        <v>1440</v>
      </c>
      <c r="B130" s="94"/>
      <c r="C130" s="94"/>
      <c r="D130" s="94"/>
      <c r="E130" s="94"/>
      <c r="F130" s="26">
        <f t="shared" si="1"/>
        <v>0</v>
      </c>
      <c r="G130" s="26">
        <f t="shared" si="1"/>
        <v>0</v>
      </c>
    </row>
    <row r="131" spans="1:7" ht="109.2" customHeight="1" x14ac:dyDescent="0.3">
      <c r="A131" s="95" t="s">
        <v>1441</v>
      </c>
      <c r="B131" s="96"/>
      <c r="C131" s="96"/>
      <c r="D131" s="96"/>
      <c r="E131" s="96"/>
      <c r="F131" s="26">
        <f t="shared" si="1"/>
        <v>0</v>
      </c>
      <c r="G131" s="26">
        <f t="shared" si="1"/>
        <v>0</v>
      </c>
    </row>
    <row r="132" spans="1:7" ht="140.4" customHeight="1" x14ac:dyDescent="0.3">
      <c r="A132" s="95" t="s">
        <v>1442</v>
      </c>
      <c r="B132" s="96"/>
      <c r="C132" s="96"/>
      <c r="D132" s="96"/>
      <c r="E132" s="96"/>
      <c r="F132" s="26">
        <f t="shared" si="1"/>
        <v>0</v>
      </c>
      <c r="G132" s="26">
        <f t="shared" si="1"/>
        <v>0</v>
      </c>
    </row>
    <row r="133" spans="1:7" ht="93.6" customHeight="1" x14ac:dyDescent="0.3">
      <c r="A133" s="95" t="s">
        <v>1443</v>
      </c>
      <c r="B133" s="96"/>
      <c r="C133" s="96"/>
      <c r="D133" s="96"/>
      <c r="E133" s="96"/>
      <c r="F133" s="26">
        <f t="shared" si="1"/>
        <v>0</v>
      </c>
      <c r="G133" s="26">
        <f t="shared" si="1"/>
        <v>0</v>
      </c>
    </row>
    <row r="134" spans="1:7" ht="62.4" customHeight="1" x14ac:dyDescent="0.3">
      <c r="A134" s="95" t="s">
        <v>1444</v>
      </c>
      <c r="B134" s="96"/>
      <c r="C134" s="96"/>
      <c r="D134" s="96"/>
      <c r="E134" s="96"/>
      <c r="F134" s="26">
        <f t="shared" ref="F134:G148" si="6">E134*104.6%</f>
        <v>0</v>
      </c>
      <c r="G134" s="26">
        <f t="shared" si="6"/>
        <v>0</v>
      </c>
    </row>
    <row r="135" spans="1:7" ht="187.2" customHeight="1" thickBot="1" x14ac:dyDescent="0.35">
      <c r="A135" s="79" t="s">
        <v>1445</v>
      </c>
      <c r="B135" s="80"/>
      <c r="C135" s="80"/>
      <c r="D135" s="80"/>
      <c r="E135" s="80"/>
      <c r="F135" s="26">
        <f t="shared" si="6"/>
        <v>0</v>
      </c>
      <c r="G135" s="26">
        <f t="shared" si="6"/>
        <v>0</v>
      </c>
    </row>
    <row r="136" spans="1:7" ht="43.8" thickBot="1" x14ac:dyDescent="0.35">
      <c r="A136" s="5" t="s">
        <v>1446</v>
      </c>
      <c r="B136" s="6" t="s">
        <v>1447</v>
      </c>
      <c r="C136" s="6" t="s">
        <v>1448</v>
      </c>
      <c r="D136" s="6" t="s">
        <v>1449</v>
      </c>
      <c r="E136" s="14" t="s">
        <v>1450</v>
      </c>
      <c r="F136" s="14" t="s">
        <v>1450</v>
      </c>
      <c r="G136" s="14" t="s">
        <v>1450</v>
      </c>
    </row>
    <row r="137" spans="1:7" x14ac:dyDescent="0.3">
      <c r="A137" s="77">
        <v>10</v>
      </c>
      <c r="B137" s="7" t="s">
        <v>1451</v>
      </c>
      <c r="C137" s="81" t="s">
        <v>1452</v>
      </c>
      <c r="D137" s="77">
        <v>150</v>
      </c>
      <c r="E137" s="83">
        <v>250</v>
      </c>
      <c r="F137" s="26">
        <f t="shared" si="6"/>
        <v>261.5</v>
      </c>
      <c r="G137" s="26">
        <f t="shared" si="6"/>
        <v>273.529</v>
      </c>
    </row>
    <row r="138" spans="1:7" ht="15" thickBot="1" x14ac:dyDescent="0.35">
      <c r="A138" s="78"/>
      <c r="B138" s="18">
        <v>3000</v>
      </c>
      <c r="C138" s="82"/>
      <c r="D138" s="78"/>
      <c r="E138" s="84"/>
      <c r="F138" s="26">
        <f t="shared" si="6"/>
        <v>0</v>
      </c>
      <c r="G138" s="26">
        <f t="shared" si="6"/>
        <v>0</v>
      </c>
    </row>
    <row r="139" spans="1:7" x14ac:dyDescent="0.3">
      <c r="A139" s="77">
        <v>25</v>
      </c>
      <c r="B139" s="19">
        <v>3001</v>
      </c>
      <c r="C139" s="85"/>
      <c r="D139" s="86"/>
      <c r="E139" s="86"/>
      <c r="F139" s="26">
        <f t="shared" si="6"/>
        <v>0</v>
      </c>
      <c r="G139" s="26">
        <f t="shared" si="6"/>
        <v>0</v>
      </c>
    </row>
    <row r="140" spans="1:7" ht="29.4" thickBot="1" x14ac:dyDescent="0.35">
      <c r="A140" s="78"/>
      <c r="B140" s="6" t="s">
        <v>1453</v>
      </c>
      <c r="C140" s="87"/>
      <c r="D140" s="88"/>
      <c r="E140" s="88"/>
      <c r="F140" s="26">
        <f t="shared" si="6"/>
        <v>0</v>
      </c>
      <c r="G140" s="26">
        <f t="shared" si="6"/>
        <v>0</v>
      </c>
    </row>
    <row r="141" spans="1:7" x14ac:dyDescent="0.3">
      <c r="A141" s="77">
        <v>30</v>
      </c>
      <c r="B141" s="19">
        <v>5001</v>
      </c>
      <c r="C141" s="87"/>
      <c r="D141" s="88"/>
      <c r="E141" s="88"/>
      <c r="F141" s="26">
        <f t="shared" si="6"/>
        <v>0</v>
      </c>
      <c r="G141" s="26">
        <f t="shared" si="6"/>
        <v>0</v>
      </c>
    </row>
    <row r="142" spans="1:7" ht="29.4" thickBot="1" x14ac:dyDescent="0.35">
      <c r="A142" s="78"/>
      <c r="B142" s="6" t="s">
        <v>1454</v>
      </c>
      <c r="C142" s="87"/>
      <c r="D142" s="88"/>
      <c r="E142" s="88"/>
      <c r="F142" s="26">
        <f t="shared" si="6"/>
        <v>0</v>
      </c>
      <c r="G142" s="26">
        <f t="shared" si="6"/>
        <v>0</v>
      </c>
    </row>
    <row r="143" spans="1:7" x14ac:dyDescent="0.3">
      <c r="A143" s="77">
        <v>45</v>
      </c>
      <c r="B143" s="19">
        <v>10001</v>
      </c>
      <c r="C143" s="87"/>
      <c r="D143" s="88"/>
      <c r="E143" s="88"/>
      <c r="F143" s="26">
        <f t="shared" si="6"/>
        <v>0</v>
      </c>
      <c r="G143" s="26">
        <f t="shared" si="6"/>
        <v>0</v>
      </c>
    </row>
    <row r="144" spans="1:7" ht="29.4" thickBot="1" x14ac:dyDescent="0.35">
      <c r="A144" s="78"/>
      <c r="B144" s="6" t="s">
        <v>1455</v>
      </c>
      <c r="C144" s="87"/>
      <c r="D144" s="88"/>
      <c r="E144" s="88"/>
      <c r="F144" s="26">
        <f t="shared" si="6"/>
        <v>0</v>
      </c>
      <c r="G144" s="26">
        <f t="shared" si="6"/>
        <v>0</v>
      </c>
    </row>
    <row r="145" spans="1:7" x14ac:dyDescent="0.3">
      <c r="A145" s="77">
        <v>55</v>
      </c>
      <c r="B145" s="19">
        <v>15001</v>
      </c>
      <c r="C145" s="87"/>
      <c r="D145" s="88"/>
      <c r="E145" s="88"/>
      <c r="F145" s="26">
        <f t="shared" si="6"/>
        <v>0</v>
      </c>
      <c r="G145" s="26">
        <f t="shared" si="6"/>
        <v>0</v>
      </c>
    </row>
    <row r="146" spans="1:7" ht="29.4" thickBot="1" x14ac:dyDescent="0.35">
      <c r="A146" s="78"/>
      <c r="B146" s="6" t="s">
        <v>1456</v>
      </c>
      <c r="C146" s="87"/>
      <c r="D146" s="88"/>
      <c r="E146" s="88"/>
      <c r="F146" s="26">
        <f t="shared" si="6"/>
        <v>0</v>
      </c>
      <c r="G146" s="26">
        <f t="shared" si="6"/>
        <v>0</v>
      </c>
    </row>
    <row r="147" spans="1:7" x14ac:dyDescent="0.3">
      <c r="A147" s="77">
        <v>60</v>
      </c>
      <c r="B147" s="7" t="s">
        <v>1457</v>
      </c>
      <c r="C147" s="87"/>
      <c r="D147" s="88"/>
      <c r="E147" s="88"/>
      <c r="F147" s="26">
        <f t="shared" si="6"/>
        <v>0</v>
      </c>
      <c r="G147" s="26">
        <f t="shared" si="6"/>
        <v>0</v>
      </c>
    </row>
    <row r="148" spans="1:7" ht="15" thickBot="1" x14ac:dyDescent="0.35">
      <c r="A148" s="78"/>
      <c r="B148" s="18">
        <v>40001</v>
      </c>
      <c r="C148" s="89"/>
      <c r="D148" s="90"/>
      <c r="E148" s="90"/>
      <c r="F148" s="26">
        <f t="shared" si="6"/>
        <v>0</v>
      </c>
      <c r="G148" s="26">
        <f t="shared" si="6"/>
        <v>0</v>
      </c>
    </row>
  </sheetData>
  <mergeCells count="188">
    <mergeCell ref="A1:G2"/>
    <mergeCell ref="B3:C3"/>
    <mergeCell ref="A4:A11"/>
    <mergeCell ref="B4:C4"/>
    <mergeCell ref="B5:C5"/>
    <mergeCell ref="B6:C6"/>
    <mergeCell ref="B7:C7"/>
    <mergeCell ref="B8:C8"/>
    <mergeCell ref="B9:C9"/>
    <mergeCell ref="B10:C10"/>
    <mergeCell ref="B11:C11"/>
    <mergeCell ref="B12:E12"/>
    <mergeCell ref="A13:A21"/>
    <mergeCell ref="B13:C13"/>
    <mergeCell ref="B14:C14"/>
    <mergeCell ref="B15:C15"/>
    <mergeCell ref="B16:C16"/>
    <mergeCell ref="B17:C17"/>
    <mergeCell ref="B18:C18"/>
    <mergeCell ref="B19:C19"/>
    <mergeCell ref="B35:C35"/>
    <mergeCell ref="B36:C36"/>
    <mergeCell ref="B37:C37"/>
    <mergeCell ref="A38:A40"/>
    <mergeCell ref="B38:C40"/>
    <mergeCell ref="D38:D40"/>
    <mergeCell ref="B20:C20"/>
    <mergeCell ref="B21:C21"/>
    <mergeCell ref="A22:A34"/>
    <mergeCell ref="B22:E22"/>
    <mergeCell ref="B23:C34"/>
    <mergeCell ref="D23:D34"/>
    <mergeCell ref="B49:C49"/>
    <mergeCell ref="B50:C50"/>
    <mergeCell ref="B51:C51"/>
    <mergeCell ref="B52:C52"/>
    <mergeCell ref="B53:C53"/>
    <mergeCell ref="D45:D53"/>
    <mergeCell ref="A41:E41"/>
    <mergeCell ref="B43:C43"/>
    <mergeCell ref="A44:C44"/>
    <mergeCell ref="A45:A53"/>
    <mergeCell ref="B45:C45"/>
    <mergeCell ref="B46:C46"/>
    <mergeCell ref="B47:C47"/>
    <mergeCell ref="B48:C48"/>
    <mergeCell ref="A60:E60"/>
    <mergeCell ref="A61:A62"/>
    <mergeCell ref="B61:C62"/>
    <mergeCell ref="D62:E62"/>
    <mergeCell ref="B63:C63"/>
    <mergeCell ref="B54:C54"/>
    <mergeCell ref="B55:C55"/>
    <mergeCell ref="B56:C56"/>
    <mergeCell ref="A59:E59"/>
    <mergeCell ref="A69:B69"/>
    <mergeCell ref="D69:E69"/>
    <mergeCell ref="A70:B70"/>
    <mergeCell ref="D70:E70"/>
    <mergeCell ref="A71:B71"/>
    <mergeCell ref="D71:E71"/>
    <mergeCell ref="B64:C64"/>
    <mergeCell ref="B65:C66"/>
    <mergeCell ref="D65:D66"/>
    <mergeCell ref="E65:E66"/>
    <mergeCell ref="B67:C68"/>
    <mergeCell ref="D67:D68"/>
    <mergeCell ref="A75:B75"/>
    <mergeCell ref="D75:E75"/>
    <mergeCell ref="A76:B76"/>
    <mergeCell ref="D76:E76"/>
    <mergeCell ref="A77:B77"/>
    <mergeCell ref="D77:E77"/>
    <mergeCell ref="A72:B72"/>
    <mergeCell ref="D72:E72"/>
    <mergeCell ref="A73:B73"/>
    <mergeCell ref="D73:E73"/>
    <mergeCell ref="A74:B74"/>
    <mergeCell ref="D74:E74"/>
    <mergeCell ref="A81:B81"/>
    <mergeCell ref="D81:E81"/>
    <mergeCell ref="A82:B82"/>
    <mergeCell ref="D82:E82"/>
    <mergeCell ref="A83:B83"/>
    <mergeCell ref="D83:E83"/>
    <mergeCell ref="A78:B78"/>
    <mergeCell ref="D78:E78"/>
    <mergeCell ref="A79:B79"/>
    <mergeCell ref="D79:E79"/>
    <mergeCell ref="A80:B80"/>
    <mergeCell ref="D80:E80"/>
    <mergeCell ref="A87:B87"/>
    <mergeCell ref="D87:E87"/>
    <mergeCell ref="A88:B88"/>
    <mergeCell ref="D88:E88"/>
    <mergeCell ref="A89:B89"/>
    <mergeCell ref="D89:E89"/>
    <mergeCell ref="A84:B84"/>
    <mergeCell ref="D84:E84"/>
    <mergeCell ref="A85:B85"/>
    <mergeCell ref="D85:E85"/>
    <mergeCell ref="A86:B86"/>
    <mergeCell ref="D86:E86"/>
    <mergeCell ref="A93:B93"/>
    <mergeCell ref="D93:E93"/>
    <mergeCell ref="A94:B94"/>
    <mergeCell ref="D94:E94"/>
    <mergeCell ref="A95:B95"/>
    <mergeCell ref="D95:E95"/>
    <mergeCell ref="A90:B90"/>
    <mergeCell ref="D90:E90"/>
    <mergeCell ref="A91:B91"/>
    <mergeCell ref="D91:E91"/>
    <mergeCell ref="A92:B92"/>
    <mergeCell ref="D92:E92"/>
    <mergeCell ref="D108:E108"/>
    <mergeCell ref="A100:B103"/>
    <mergeCell ref="C100:C103"/>
    <mergeCell ref="A104:B104"/>
    <mergeCell ref="D104:E104"/>
    <mergeCell ref="A105:B105"/>
    <mergeCell ref="D105:E105"/>
    <mergeCell ref="A96:B97"/>
    <mergeCell ref="C96:C97"/>
    <mergeCell ref="A98:B98"/>
    <mergeCell ref="A99:B99"/>
    <mergeCell ref="D99:E99"/>
    <mergeCell ref="A121:B121"/>
    <mergeCell ref="D121:E121"/>
    <mergeCell ref="A115:B115"/>
    <mergeCell ref="D115:E115"/>
    <mergeCell ref="A116:B116"/>
    <mergeCell ref="D116:E116"/>
    <mergeCell ref="A117:B117"/>
    <mergeCell ref="D117:E117"/>
    <mergeCell ref="A112:B112"/>
    <mergeCell ref="D112:E112"/>
    <mergeCell ref="A113:B113"/>
    <mergeCell ref="D113:E113"/>
    <mergeCell ref="A114:B114"/>
    <mergeCell ref="D114:E114"/>
    <mergeCell ref="A127:E127"/>
    <mergeCell ref="A130:E130"/>
    <mergeCell ref="A131:E131"/>
    <mergeCell ref="A132:E132"/>
    <mergeCell ref="A133:E133"/>
    <mergeCell ref="A134:E134"/>
    <mergeCell ref="A122:B122"/>
    <mergeCell ref="D122:E122"/>
    <mergeCell ref="A123:E123"/>
    <mergeCell ref="A124:E124"/>
    <mergeCell ref="A125:E125"/>
    <mergeCell ref="A126:E126"/>
    <mergeCell ref="A147:A148"/>
    <mergeCell ref="A135:E135"/>
    <mergeCell ref="A137:A138"/>
    <mergeCell ref="C137:C138"/>
    <mergeCell ref="D137:D138"/>
    <mergeCell ref="E137:E138"/>
    <mergeCell ref="A139:A140"/>
    <mergeCell ref="C139:E148"/>
    <mergeCell ref="A141:A142"/>
    <mergeCell ref="A143:A144"/>
    <mergeCell ref="A145:A146"/>
    <mergeCell ref="F45:F52"/>
    <mergeCell ref="G45:G52"/>
    <mergeCell ref="A42:G42"/>
    <mergeCell ref="D43:G43"/>
    <mergeCell ref="F120:G120"/>
    <mergeCell ref="D118:E119"/>
    <mergeCell ref="D96:E96"/>
    <mergeCell ref="A57:G57"/>
    <mergeCell ref="A58:G58"/>
    <mergeCell ref="D61:G61"/>
    <mergeCell ref="A118:B119"/>
    <mergeCell ref="C118:C119"/>
    <mergeCell ref="A120:E120"/>
    <mergeCell ref="A109:B109"/>
    <mergeCell ref="D109:E109"/>
    <mergeCell ref="A110:B110"/>
    <mergeCell ref="D110:E110"/>
    <mergeCell ref="A111:B111"/>
    <mergeCell ref="D111:E111"/>
    <mergeCell ref="A106:B106"/>
    <mergeCell ref="D106:E106"/>
    <mergeCell ref="A107:B107"/>
    <mergeCell ref="D107:E107"/>
    <mergeCell ref="A108:B10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mSCOA_TB_2023_RET_20240213_1803</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Rethabile Masikane</dc:creator>
  <cp:lastModifiedBy>Vukosi Nkhata</cp:lastModifiedBy>
  <dcterms:created xsi:type="dcterms:W3CDTF">2024-03-26T10:08:36Z</dcterms:created>
  <dcterms:modified xsi:type="dcterms:W3CDTF">2024-05-16T10:23:26Z</dcterms:modified>
</cp:coreProperties>
</file>