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VNkhata\Documents\Budget\Final Budget 2024\Reviewed\TARIFF 2024_2025\"/>
    </mc:Choice>
  </mc:AlternateContent>
  <xr:revisionPtr revIDLastSave="0" documentId="13_ncr:1_{8A455D34-A7ED-4BA4-8ABB-91820333C216}" xr6:coauthVersionLast="47" xr6:coauthVersionMax="47" xr10:uidLastSave="{00000000-0000-0000-0000-000000000000}"/>
  <bookViews>
    <workbookView xWindow="-108" yWindow="-108" windowWidth="23256" windowHeight="12456" xr2:uid="{00000000-000D-0000-FFFF-FFFF00000000}"/>
  </bookViews>
  <sheets>
    <sheet name="SUNDRY 2024-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804" i="1" l="1"/>
  <c r="AG851" i="1"/>
  <c r="AE772" i="1"/>
  <c r="AG772" i="1" s="1"/>
  <c r="AE773" i="1"/>
  <c r="AG773" i="1" s="1"/>
  <c r="AE774" i="1"/>
  <c r="AG774" i="1" s="1"/>
  <c r="AE775" i="1"/>
  <c r="AG775" i="1" s="1"/>
  <c r="AE776" i="1"/>
  <c r="AG776" i="1" s="1"/>
  <c r="AE777" i="1"/>
  <c r="AG777" i="1" s="1"/>
  <c r="AE780" i="1"/>
  <c r="AG780" i="1" s="1"/>
  <c r="AE781" i="1"/>
  <c r="AG781" i="1" s="1"/>
  <c r="AE784" i="1"/>
  <c r="AG784" i="1" s="1"/>
  <c r="AE785" i="1"/>
  <c r="AG785" i="1" s="1"/>
  <c r="AE786" i="1"/>
  <c r="AG786" i="1" s="1"/>
  <c r="AE787" i="1"/>
  <c r="AG787" i="1" s="1"/>
  <c r="AE790" i="1"/>
  <c r="AG790" i="1" s="1"/>
  <c r="AE791" i="1"/>
  <c r="AG791" i="1" s="1"/>
  <c r="AE798" i="1"/>
  <c r="AG798" i="1" s="1"/>
  <c r="AE799" i="1"/>
  <c r="AG799" i="1" s="1"/>
  <c r="AE800" i="1"/>
  <c r="AG800" i="1" s="1"/>
  <c r="AE804" i="1"/>
  <c r="AE805" i="1"/>
  <c r="AG805" i="1" s="1"/>
  <c r="AE806" i="1"/>
  <c r="AG806" i="1" s="1"/>
  <c r="AE807" i="1"/>
  <c r="AG807" i="1" s="1"/>
  <c r="AE808" i="1"/>
  <c r="AG808" i="1" s="1"/>
  <c r="AE809" i="1"/>
  <c r="AG809" i="1" s="1"/>
  <c r="AE810" i="1"/>
  <c r="AG810" i="1" s="1"/>
  <c r="AE811" i="1"/>
  <c r="AG811" i="1" s="1"/>
  <c r="AE814" i="1"/>
  <c r="AG814" i="1" s="1"/>
  <c r="AE815" i="1"/>
  <c r="AG815" i="1" s="1"/>
  <c r="AE818" i="1"/>
  <c r="AG818" i="1" s="1"/>
  <c r="AE819" i="1"/>
  <c r="AG819" i="1" s="1"/>
  <c r="AE820" i="1"/>
  <c r="AG820" i="1" s="1"/>
  <c r="AE821" i="1"/>
  <c r="AG821" i="1" s="1"/>
  <c r="AE824" i="1"/>
  <c r="AG824" i="1" s="1"/>
  <c r="AE825" i="1"/>
  <c r="AG825" i="1" s="1"/>
  <c r="AE832" i="1"/>
  <c r="AG832" i="1" s="1"/>
  <c r="AE833" i="1"/>
  <c r="AG833" i="1" s="1"/>
  <c r="AE834" i="1"/>
  <c r="AG834" i="1" s="1"/>
  <c r="AE837" i="1"/>
  <c r="AG837" i="1" s="1"/>
  <c r="AE839" i="1"/>
  <c r="AG839" i="1" s="1"/>
  <c r="AE840" i="1"/>
  <c r="AG840" i="1" s="1"/>
  <c r="AE841" i="1"/>
  <c r="AG841" i="1" s="1"/>
  <c r="AE842" i="1"/>
  <c r="AG842" i="1" s="1"/>
  <c r="AE843" i="1"/>
  <c r="AG843" i="1" s="1"/>
  <c r="AE844" i="1"/>
  <c r="AG844" i="1" s="1"/>
  <c r="AE848" i="1"/>
  <c r="AG848" i="1" s="1"/>
  <c r="AE849" i="1"/>
  <c r="AG849" i="1" s="1"/>
  <c r="AE850" i="1"/>
  <c r="AG850" i="1" s="1"/>
  <c r="AE851" i="1"/>
  <c r="AE855" i="1"/>
  <c r="AG855" i="1" s="1"/>
  <c r="AE856" i="1"/>
  <c r="AG856" i="1" s="1"/>
  <c r="AE745" i="1"/>
  <c r="AG745" i="1" s="1"/>
  <c r="AE233" i="1"/>
  <c r="AE234" i="1"/>
  <c r="K23" i="1"/>
  <c r="M23" i="1" s="1"/>
  <c r="Y7" i="1"/>
  <c r="S866" i="1"/>
  <c r="R866" i="1" s="1"/>
  <c r="M866" i="1"/>
  <c r="S865" i="1"/>
  <c r="M865" i="1"/>
  <c r="O865" i="1" s="1"/>
  <c r="S864" i="1"/>
  <c r="R864" i="1" s="1"/>
  <c r="M864" i="1"/>
  <c r="O864" i="1" s="1"/>
  <c r="S863" i="1"/>
  <c r="M863" i="1"/>
  <c r="O863" i="1" s="1"/>
  <c r="S862" i="1"/>
  <c r="U862" i="1" s="1"/>
  <c r="M862" i="1"/>
  <c r="L862" i="1" s="1"/>
  <c r="S861" i="1"/>
  <c r="U861" i="1" s="1"/>
  <c r="M861" i="1"/>
  <c r="L861" i="1" s="1"/>
  <c r="S860" i="1"/>
  <c r="M860" i="1"/>
  <c r="L860" i="1" s="1"/>
  <c r="S859" i="1"/>
  <c r="M859" i="1"/>
  <c r="O859" i="1" s="1"/>
  <c r="S858" i="1"/>
  <c r="R858" i="1" s="1"/>
  <c r="M858" i="1"/>
  <c r="S857" i="1"/>
  <c r="M857" i="1"/>
  <c r="Q854" i="1"/>
  <c r="P854" i="1" s="1"/>
  <c r="M854" i="1"/>
  <c r="Q853" i="1"/>
  <c r="M853" i="1"/>
  <c r="N853" i="1" s="1"/>
  <c r="Q852" i="1"/>
  <c r="P852" i="1" s="1"/>
  <c r="M852" i="1"/>
  <c r="N852" i="1" s="1"/>
  <c r="Q847" i="1"/>
  <c r="M847" i="1"/>
  <c r="L847" i="1" s="1"/>
  <c r="Q846" i="1"/>
  <c r="M846" i="1"/>
  <c r="Q845" i="1"/>
  <c r="S845" i="1" s="1"/>
  <c r="N845" i="1"/>
  <c r="L845" i="1"/>
  <c r="O838" i="1"/>
  <c r="Q838" i="1" s="1"/>
  <c r="P838" i="1" s="1"/>
  <c r="L838" i="1"/>
  <c r="S836" i="1"/>
  <c r="U836" i="1" s="1"/>
  <c r="W836" i="1" s="1"/>
  <c r="M836" i="1"/>
  <c r="S835" i="1"/>
  <c r="M835" i="1"/>
  <c r="O835" i="1" s="1"/>
  <c r="N835" i="1" s="1"/>
  <c r="S831" i="1"/>
  <c r="M831" i="1"/>
  <c r="L831" i="1" s="1"/>
  <c r="S830" i="1"/>
  <c r="M830" i="1"/>
  <c r="L830" i="1" s="1"/>
  <c r="S829" i="1"/>
  <c r="U829" i="1" s="1"/>
  <c r="M829" i="1"/>
  <c r="L829" i="1" s="1"/>
  <c r="S828" i="1"/>
  <c r="O828" i="1"/>
  <c r="P828" i="1" s="1"/>
  <c r="L828" i="1"/>
  <c r="O827" i="1"/>
  <c r="Q827" i="1" s="1"/>
  <c r="L827" i="1"/>
  <c r="O826" i="1"/>
  <c r="Q826" i="1" s="1"/>
  <c r="L826" i="1"/>
  <c r="O823" i="1"/>
  <c r="N823" i="1" s="1"/>
  <c r="L823" i="1"/>
  <c r="O822" i="1"/>
  <c r="N822" i="1" s="1"/>
  <c r="L822" i="1"/>
  <c r="O817" i="1"/>
  <c r="L817" i="1"/>
  <c r="O816" i="1"/>
  <c r="L816" i="1"/>
  <c r="O813" i="1"/>
  <c r="L813" i="1"/>
  <c r="O812" i="1"/>
  <c r="L812" i="1"/>
  <c r="U803" i="1"/>
  <c r="R803" i="1"/>
  <c r="S802" i="1"/>
  <c r="R802" i="1" s="1"/>
  <c r="M802" i="1"/>
  <c r="S801" i="1"/>
  <c r="M801" i="1"/>
  <c r="S797" i="1"/>
  <c r="U797" i="1" s="1"/>
  <c r="M797" i="1"/>
  <c r="O797" i="1" s="1"/>
  <c r="S796" i="1"/>
  <c r="M796" i="1"/>
  <c r="O796" i="1" s="1"/>
  <c r="N796" i="1" s="1"/>
  <c r="S795" i="1"/>
  <c r="U795" i="1" s="1"/>
  <c r="M795" i="1"/>
  <c r="L795" i="1" s="1"/>
  <c r="S794" i="1"/>
  <c r="O794" i="1"/>
  <c r="P794" i="1" s="1"/>
  <c r="L794" i="1"/>
  <c r="O793" i="1"/>
  <c r="L793" i="1"/>
  <c r="O792" i="1"/>
  <c r="L792" i="1"/>
  <c r="O789" i="1"/>
  <c r="Q789" i="1" s="1"/>
  <c r="L789" i="1"/>
  <c r="O788" i="1"/>
  <c r="Q788" i="1" s="1"/>
  <c r="L788" i="1"/>
  <c r="O783" i="1"/>
  <c r="Q783" i="1" s="1"/>
  <c r="L783" i="1"/>
  <c r="O782" i="1"/>
  <c r="N782" i="1" s="1"/>
  <c r="L782" i="1"/>
  <c r="O779" i="1"/>
  <c r="L779" i="1"/>
  <c r="O778" i="1"/>
  <c r="Q778" i="1" s="1"/>
  <c r="S778" i="1" s="1"/>
  <c r="L778" i="1"/>
  <c r="S771" i="1"/>
  <c r="R771" i="1" s="1"/>
  <c r="M771" i="1"/>
  <c r="L771" i="1" s="1"/>
  <c r="Q770" i="1"/>
  <c r="S770" i="1" s="1"/>
  <c r="N770" i="1"/>
  <c r="K770" i="1"/>
  <c r="Q769" i="1"/>
  <c r="S769" i="1" s="1"/>
  <c r="N769" i="1"/>
  <c r="K769" i="1"/>
  <c r="S768" i="1"/>
  <c r="K767" i="1"/>
  <c r="M767" i="1" s="1"/>
  <c r="K766" i="1"/>
  <c r="K765" i="1"/>
  <c r="K764" i="1"/>
  <c r="M764" i="1" s="1"/>
  <c r="L764" i="1" s="1"/>
  <c r="K763" i="1"/>
  <c r="K762" i="1"/>
  <c r="K761" i="1"/>
  <c r="J761" i="1" s="1"/>
  <c r="K760" i="1"/>
  <c r="K759" i="1"/>
  <c r="M759" i="1" s="1"/>
  <c r="J759" i="1"/>
  <c r="K758" i="1"/>
  <c r="M758" i="1" s="1"/>
  <c r="K757" i="1"/>
  <c r="K755" i="1"/>
  <c r="M755" i="1" s="1"/>
  <c r="K754" i="1"/>
  <c r="J754" i="1" s="1"/>
  <c r="K753" i="1"/>
  <c r="K751" i="1"/>
  <c r="J751" i="1" s="1"/>
  <c r="K750" i="1"/>
  <c r="M750" i="1" s="1"/>
  <c r="O750" i="1" s="1"/>
  <c r="K749" i="1"/>
  <c r="K748" i="1"/>
  <c r="K747" i="1"/>
  <c r="K746" i="1"/>
  <c r="M746" i="1" s="1"/>
  <c r="J746" i="1"/>
  <c r="K745" i="1"/>
  <c r="M745" i="1" s="1"/>
  <c r="K744" i="1"/>
  <c r="K743" i="1"/>
  <c r="M743" i="1" s="1"/>
  <c r="O743" i="1" s="1"/>
  <c r="K742" i="1"/>
  <c r="K741" i="1"/>
  <c r="M741" i="1" s="1"/>
  <c r="K740" i="1"/>
  <c r="K739" i="1"/>
  <c r="M739" i="1" s="1"/>
  <c r="K738" i="1"/>
  <c r="K737" i="1"/>
  <c r="M737" i="1" s="1"/>
  <c r="O737" i="1" s="1"/>
  <c r="K736" i="1"/>
  <c r="K735" i="1"/>
  <c r="M735" i="1" s="1"/>
  <c r="O735" i="1" s="1"/>
  <c r="K734" i="1"/>
  <c r="K733" i="1"/>
  <c r="K732" i="1"/>
  <c r="J732" i="1" s="1"/>
  <c r="K731" i="1"/>
  <c r="K730" i="1"/>
  <c r="M730" i="1" s="1"/>
  <c r="K729" i="1"/>
  <c r="M729" i="1" s="1"/>
  <c r="O729" i="1" s="1"/>
  <c r="Q729" i="1" s="1"/>
  <c r="K728" i="1"/>
  <c r="K727" i="1"/>
  <c r="M727" i="1" s="1"/>
  <c r="K726" i="1"/>
  <c r="J726" i="1" s="1"/>
  <c r="K725" i="1"/>
  <c r="M725" i="1" s="1"/>
  <c r="O725" i="1" s="1"/>
  <c r="Q725" i="1" s="1"/>
  <c r="K724" i="1"/>
  <c r="J724" i="1" s="1"/>
  <c r="K723" i="1"/>
  <c r="K722" i="1"/>
  <c r="M722" i="1" s="1"/>
  <c r="J722" i="1"/>
  <c r="K721" i="1"/>
  <c r="K720" i="1"/>
  <c r="K719" i="1"/>
  <c r="K718" i="1"/>
  <c r="M718" i="1" s="1"/>
  <c r="K717" i="1"/>
  <c r="K716" i="1"/>
  <c r="K715" i="1"/>
  <c r="K714" i="1"/>
  <c r="M714" i="1" s="1"/>
  <c r="O714" i="1" s="1"/>
  <c r="J714" i="1"/>
  <c r="K713" i="1"/>
  <c r="M713" i="1" s="1"/>
  <c r="L713" i="1" s="1"/>
  <c r="J713" i="1"/>
  <c r="K712" i="1"/>
  <c r="K711" i="1"/>
  <c r="K710" i="1"/>
  <c r="M710" i="1" s="1"/>
  <c r="K709" i="1"/>
  <c r="J709" i="1" s="1"/>
  <c r="K708" i="1"/>
  <c r="K707" i="1"/>
  <c r="K706" i="1"/>
  <c r="K705" i="1"/>
  <c r="J705" i="1" s="1"/>
  <c r="K704" i="1"/>
  <c r="J704" i="1" s="1"/>
  <c r="K703" i="1"/>
  <c r="J703" i="1" s="1"/>
  <c r="K702" i="1"/>
  <c r="M702" i="1" s="1"/>
  <c r="L702" i="1" s="1"/>
  <c r="K701" i="1"/>
  <c r="M701" i="1" s="1"/>
  <c r="K700" i="1"/>
  <c r="J700" i="1" s="1"/>
  <c r="K699" i="1"/>
  <c r="M699" i="1" s="1"/>
  <c r="K698" i="1"/>
  <c r="K697" i="1"/>
  <c r="K696" i="1"/>
  <c r="K695" i="1"/>
  <c r="K694" i="1"/>
  <c r="M694" i="1" s="1"/>
  <c r="K693" i="1"/>
  <c r="K692" i="1"/>
  <c r="K691" i="1"/>
  <c r="K690" i="1"/>
  <c r="M690" i="1" s="1"/>
  <c r="K689" i="1"/>
  <c r="M689" i="1" s="1"/>
  <c r="K688" i="1"/>
  <c r="M688" i="1" s="1"/>
  <c r="O688" i="1" s="1"/>
  <c r="K687" i="1"/>
  <c r="K686" i="1"/>
  <c r="M686" i="1" s="1"/>
  <c r="L686" i="1" s="1"/>
  <c r="K685" i="1"/>
  <c r="M685" i="1" s="1"/>
  <c r="K684" i="1"/>
  <c r="K683" i="1"/>
  <c r="K682" i="1"/>
  <c r="K681" i="1"/>
  <c r="K680" i="1"/>
  <c r="M680" i="1" s="1"/>
  <c r="O680" i="1" s="1"/>
  <c r="N680" i="1" s="1"/>
  <c r="J680" i="1"/>
  <c r="K679" i="1"/>
  <c r="K678" i="1"/>
  <c r="K677" i="1"/>
  <c r="M677" i="1" s="1"/>
  <c r="L677" i="1" s="1"/>
  <c r="K676" i="1"/>
  <c r="K675" i="1"/>
  <c r="J675" i="1" s="1"/>
  <c r="K674" i="1"/>
  <c r="K673" i="1"/>
  <c r="M673" i="1" s="1"/>
  <c r="L673" i="1" s="1"/>
  <c r="J673" i="1"/>
  <c r="K672" i="1"/>
  <c r="M672" i="1" s="1"/>
  <c r="O672" i="1" s="1"/>
  <c r="N672" i="1" s="1"/>
  <c r="K671" i="1"/>
  <c r="J671" i="1" s="1"/>
  <c r="K670" i="1"/>
  <c r="M670" i="1" s="1"/>
  <c r="L670" i="1" s="1"/>
  <c r="J670" i="1"/>
  <c r="K669" i="1"/>
  <c r="M669" i="1" s="1"/>
  <c r="K668" i="1"/>
  <c r="K667" i="1"/>
  <c r="J667" i="1" s="1"/>
  <c r="K666" i="1"/>
  <c r="M666" i="1" s="1"/>
  <c r="J666" i="1"/>
  <c r="K665" i="1"/>
  <c r="M665" i="1" s="1"/>
  <c r="K664" i="1"/>
  <c r="K663" i="1"/>
  <c r="J663" i="1" s="1"/>
  <c r="K662" i="1"/>
  <c r="M662" i="1" s="1"/>
  <c r="K661" i="1"/>
  <c r="M661" i="1" s="1"/>
  <c r="L661" i="1" s="1"/>
  <c r="K660" i="1"/>
  <c r="K659" i="1"/>
  <c r="J659" i="1" s="1"/>
  <c r="K658" i="1"/>
  <c r="J658" i="1" s="1"/>
  <c r="K657" i="1"/>
  <c r="M657" i="1" s="1"/>
  <c r="L657" i="1" s="1"/>
  <c r="J657" i="1"/>
  <c r="K656" i="1"/>
  <c r="K655" i="1"/>
  <c r="J655" i="1" s="1"/>
  <c r="K654" i="1"/>
  <c r="M654" i="1" s="1"/>
  <c r="K653" i="1"/>
  <c r="M653" i="1" s="1"/>
  <c r="L653" i="1" s="1"/>
  <c r="K652" i="1"/>
  <c r="M652" i="1" s="1"/>
  <c r="O652" i="1" s="1"/>
  <c r="N652" i="1" s="1"/>
  <c r="K651" i="1"/>
  <c r="K650" i="1"/>
  <c r="K649" i="1"/>
  <c r="K648" i="1"/>
  <c r="M648" i="1" s="1"/>
  <c r="K647" i="1"/>
  <c r="K646" i="1"/>
  <c r="K645" i="1"/>
  <c r="K644" i="1"/>
  <c r="K643" i="1"/>
  <c r="K642" i="1"/>
  <c r="K641" i="1"/>
  <c r="K640" i="1"/>
  <c r="J640" i="1" s="1"/>
  <c r="K639" i="1"/>
  <c r="K638" i="1"/>
  <c r="M638" i="1" s="1"/>
  <c r="K637" i="1"/>
  <c r="K636" i="1"/>
  <c r="J636" i="1" s="1"/>
  <c r="K635" i="1"/>
  <c r="M635" i="1" s="1"/>
  <c r="L635" i="1" s="1"/>
  <c r="K634" i="1"/>
  <c r="K633" i="1"/>
  <c r="K632" i="1"/>
  <c r="J632" i="1" s="1"/>
  <c r="K631" i="1"/>
  <c r="K630" i="1"/>
  <c r="M630" i="1" s="1"/>
  <c r="K629" i="1"/>
  <c r="K628" i="1"/>
  <c r="J628" i="1" s="1"/>
  <c r="K627" i="1"/>
  <c r="M627" i="1" s="1"/>
  <c r="K626" i="1"/>
  <c r="K625" i="1"/>
  <c r="K624" i="1"/>
  <c r="J624" i="1" s="1"/>
  <c r="K623" i="1"/>
  <c r="M623" i="1" s="1"/>
  <c r="K622" i="1"/>
  <c r="M622" i="1" s="1"/>
  <c r="K621" i="1"/>
  <c r="K620" i="1"/>
  <c r="J620" i="1" s="1"/>
  <c r="K619" i="1"/>
  <c r="M619" i="1" s="1"/>
  <c r="K618" i="1"/>
  <c r="M618" i="1" s="1"/>
  <c r="J618" i="1"/>
  <c r="K617" i="1"/>
  <c r="K616" i="1"/>
  <c r="K615" i="1"/>
  <c r="K614" i="1"/>
  <c r="M614" i="1" s="1"/>
  <c r="K613" i="1"/>
  <c r="M613" i="1" s="1"/>
  <c r="K612" i="1"/>
  <c r="J612" i="1" s="1"/>
  <c r="K611" i="1"/>
  <c r="M611" i="1" s="1"/>
  <c r="L611" i="1" s="1"/>
  <c r="J611" i="1"/>
  <c r="K610" i="1"/>
  <c r="K609" i="1"/>
  <c r="K608" i="1"/>
  <c r="K607" i="1"/>
  <c r="J607" i="1" s="1"/>
  <c r="K606" i="1"/>
  <c r="K605" i="1"/>
  <c r="M605" i="1" s="1"/>
  <c r="K604" i="1"/>
  <c r="K603" i="1"/>
  <c r="M603" i="1" s="1"/>
  <c r="K602" i="1"/>
  <c r="M602" i="1" s="1"/>
  <c r="K601" i="1"/>
  <c r="K600" i="1"/>
  <c r="K599" i="1"/>
  <c r="K598" i="1"/>
  <c r="J598" i="1" s="1"/>
  <c r="K597" i="1"/>
  <c r="M597" i="1" s="1"/>
  <c r="K596" i="1"/>
  <c r="K595" i="1"/>
  <c r="M595" i="1" s="1"/>
  <c r="K594" i="1"/>
  <c r="J594" i="1" s="1"/>
  <c r="K593" i="1"/>
  <c r="M593" i="1" s="1"/>
  <c r="L593" i="1" s="1"/>
  <c r="K592" i="1"/>
  <c r="K591" i="1"/>
  <c r="J591" i="1" s="1"/>
  <c r="K590" i="1"/>
  <c r="J590" i="1" s="1"/>
  <c r="K589" i="1"/>
  <c r="K586" i="1"/>
  <c r="J586" i="1" s="1"/>
  <c r="K585" i="1"/>
  <c r="M585" i="1" s="1"/>
  <c r="K584" i="1"/>
  <c r="J584" i="1" s="1"/>
  <c r="K583" i="1"/>
  <c r="M583" i="1" s="1"/>
  <c r="K582" i="1"/>
  <c r="J582" i="1" s="1"/>
  <c r="K581" i="1"/>
  <c r="M581" i="1" s="1"/>
  <c r="O581" i="1" s="1"/>
  <c r="K580" i="1"/>
  <c r="J580" i="1" s="1"/>
  <c r="K579" i="1"/>
  <c r="M579" i="1" s="1"/>
  <c r="K578" i="1"/>
  <c r="K577" i="1"/>
  <c r="M577" i="1" s="1"/>
  <c r="K576" i="1"/>
  <c r="M576" i="1" s="1"/>
  <c r="J576" i="1"/>
  <c r="K575" i="1"/>
  <c r="K574" i="1"/>
  <c r="K573" i="1"/>
  <c r="M573" i="1" s="1"/>
  <c r="K572" i="1"/>
  <c r="K571" i="1"/>
  <c r="K570" i="1"/>
  <c r="M570" i="1" s="1"/>
  <c r="O570" i="1" s="1"/>
  <c r="J570" i="1"/>
  <c r="K569" i="1"/>
  <c r="M569" i="1" s="1"/>
  <c r="L569" i="1" s="1"/>
  <c r="K568" i="1"/>
  <c r="J568" i="1" s="1"/>
  <c r="K567" i="1"/>
  <c r="M567" i="1" s="1"/>
  <c r="L567" i="1" s="1"/>
  <c r="K564" i="1"/>
  <c r="K563" i="1"/>
  <c r="M563" i="1" s="1"/>
  <c r="L563" i="1" s="1"/>
  <c r="K562" i="1"/>
  <c r="K561" i="1"/>
  <c r="M561" i="1" s="1"/>
  <c r="K560" i="1"/>
  <c r="M560" i="1" s="1"/>
  <c r="K559" i="1"/>
  <c r="J559" i="1" s="1"/>
  <c r="K558" i="1"/>
  <c r="J558" i="1" s="1"/>
  <c r="K557" i="1"/>
  <c r="M557" i="1" s="1"/>
  <c r="L557" i="1" s="1"/>
  <c r="K556" i="1"/>
  <c r="M556" i="1" s="1"/>
  <c r="K555" i="1"/>
  <c r="K554" i="1"/>
  <c r="J554" i="1" s="1"/>
  <c r="K553" i="1"/>
  <c r="M553" i="1" s="1"/>
  <c r="L553" i="1" s="1"/>
  <c r="K552" i="1"/>
  <c r="K551" i="1"/>
  <c r="K550" i="1"/>
  <c r="K549" i="1"/>
  <c r="K548" i="1"/>
  <c r="K547" i="1"/>
  <c r="K546" i="1"/>
  <c r="M546" i="1" s="1"/>
  <c r="K545" i="1"/>
  <c r="K544" i="1"/>
  <c r="K543" i="1"/>
  <c r="M543" i="1" s="1"/>
  <c r="K542" i="1"/>
  <c r="J542" i="1" s="1"/>
  <c r="K541" i="1"/>
  <c r="K540" i="1"/>
  <c r="M540" i="1" s="1"/>
  <c r="K539" i="1"/>
  <c r="K538" i="1"/>
  <c r="M538" i="1" s="1"/>
  <c r="K537" i="1"/>
  <c r="K536" i="1"/>
  <c r="K535" i="1"/>
  <c r="M535" i="1" s="1"/>
  <c r="K534" i="1"/>
  <c r="K533" i="1"/>
  <c r="K532" i="1"/>
  <c r="M532" i="1" s="1"/>
  <c r="O532" i="1" s="1"/>
  <c r="Q532" i="1" s="1"/>
  <c r="K531" i="1"/>
  <c r="M531" i="1" s="1"/>
  <c r="K530" i="1"/>
  <c r="M530" i="1" s="1"/>
  <c r="O530" i="1" s="1"/>
  <c r="N530" i="1" s="1"/>
  <c r="J530" i="1"/>
  <c r="K529" i="1"/>
  <c r="J529" i="1" s="1"/>
  <c r="K528" i="1"/>
  <c r="J528" i="1" s="1"/>
  <c r="K527" i="1"/>
  <c r="K526" i="1"/>
  <c r="M526" i="1" s="1"/>
  <c r="O526" i="1" s="1"/>
  <c r="N526" i="1" s="1"/>
  <c r="K525" i="1"/>
  <c r="J525" i="1" s="1"/>
  <c r="K524" i="1"/>
  <c r="K523" i="1"/>
  <c r="M523" i="1" s="1"/>
  <c r="L523" i="1" s="1"/>
  <c r="K522" i="1"/>
  <c r="K521" i="1"/>
  <c r="J521" i="1" s="1"/>
  <c r="K520" i="1"/>
  <c r="J520" i="1" s="1"/>
  <c r="K519" i="1"/>
  <c r="M519" i="1" s="1"/>
  <c r="K518" i="1"/>
  <c r="M518" i="1" s="1"/>
  <c r="O518" i="1" s="1"/>
  <c r="J518" i="1"/>
  <c r="K517" i="1"/>
  <c r="K516" i="1"/>
  <c r="K515" i="1"/>
  <c r="K514" i="1"/>
  <c r="K513" i="1"/>
  <c r="K512" i="1"/>
  <c r="J512" i="1" s="1"/>
  <c r="K511" i="1"/>
  <c r="K510" i="1"/>
  <c r="J510" i="1" s="1"/>
  <c r="K509" i="1"/>
  <c r="K508" i="1"/>
  <c r="J508" i="1" s="1"/>
  <c r="K507" i="1"/>
  <c r="M507" i="1" s="1"/>
  <c r="L507" i="1" s="1"/>
  <c r="J507" i="1"/>
  <c r="K506" i="1"/>
  <c r="J506" i="1" s="1"/>
  <c r="K505" i="1"/>
  <c r="J505" i="1" s="1"/>
  <c r="K504" i="1"/>
  <c r="J504" i="1" s="1"/>
  <c r="K503" i="1"/>
  <c r="M503" i="1" s="1"/>
  <c r="L503" i="1" s="1"/>
  <c r="K502" i="1"/>
  <c r="K501" i="1"/>
  <c r="J501" i="1" s="1"/>
  <c r="K500" i="1"/>
  <c r="J500" i="1" s="1"/>
  <c r="K499" i="1"/>
  <c r="K498" i="1"/>
  <c r="K497" i="1"/>
  <c r="J497" i="1" s="1"/>
  <c r="K496" i="1"/>
  <c r="K495" i="1"/>
  <c r="M495" i="1" s="1"/>
  <c r="L495" i="1" s="1"/>
  <c r="K494" i="1"/>
  <c r="J494" i="1" s="1"/>
  <c r="K493" i="1"/>
  <c r="J493" i="1" s="1"/>
  <c r="K492" i="1"/>
  <c r="K491" i="1"/>
  <c r="K490" i="1"/>
  <c r="J490" i="1" s="1"/>
  <c r="K489" i="1"/>
  <c r="K488" i="1"/>
  <c r="K487" i="1"/>
  <c r="M487" i="1" s="1"/>
  <c r="L487" i="1" s="1"/>
  <c r="K486" i="1"/>
  <c r="M486" i="1" s="1"/>
  <c r="J486" i="1"/>
  <c r="K485" i="1"/>
  <c r="J485" i="1" s="1"/>
  <c r="K484" i="1"/>
  <c r="J484" i="1" s="1"/>
  <c r="K483" i="1"/>
  <c r="K480" i="1"/>
  <c r="K479" i="1"/>
  <c r="J479" i="1" s="1"/>
  <c r="K478" i="1"/>
  <c r="K477" i="1"/>
  <c r="K476" i="1"/>
  <c r="J476" i="1" s="1"/>
  <c r="K475" i="1"/>
  <c r="K474" i="1"/>
  <c r="J474" i="1" s="1"/>
  <c r="K473" i="1"/>
  <c r="M473" i="1" s="1"/>
  <c r="K472" i="1"/>
  <c r="K471" i="1"/>
  <c r="K470" i="1"/>
  <c r="J470" i="1" s="1"/>
  <c r="K469" i="1"/>
  <c r="J469" i="1" s="1"/>
  <c r="K468" i="1"/>
  <c r="M468" i="1" s="1"/>
  <c r="O468" i="1" s="1"/>
  <c r="K467" i="1"/>
  <c r="K466" i="1"/>
  <c r="J466" i="1" s="1"/>
  <c r="K465" i="1"/>
  <c r="J465" i="1" s="1"/>
  <c r="K464" i="1"/>
  <c r="K463" i="1"/>
  <c r="K462" i="1"/>
  <c r="K461" i="1"/>
  <c r="J461" i="1" s="1"/>
  <c r="K460" i="1"/>
  <c r="K459" i="1"/>
  <c r="J459" i="1" s="1"/>
  <c r="K458" i="1"/>
  <c r="K457" i="1"/>
  <c r="J457" i="1" s="1"/>
  <c r="K456" i="1"/>
  <c r="M456" i="1" s="1"/>
  <c r="O456" i="1" s="1"/>
  <c r="K455" i="1"/>
  <c r="K454" i="1"/>
  <c r="M454" i="1" s="1"/>
  <c r="K453" i="1"/>
  <c r="M453" i="1" s="1"/>
  <c r="O453" i="1" s="1"/>
  <c r="Q453" i="1" s="1"/>
  <c r="P453" i="1" s="1"/>
  <c r="K452" i="1"/>
  <c r="J452" i="1" s="1"/>
  <c r="K451" i="1"/>
  <c r="J451" i="1" s="1"/>
  <c r="K450" i="1"/>
  <c r="M450" i="1" s="1"/>
  <c r="K449" i="1"/>
  <c r="J449" i="1" s="1"/>
  <c r="K448" i="1"/>
  <c r="J448" i="1" s="1"/>
  <c r="K447" i="1"/>
  <c r="J447" i="1" s="1"/>
  <c r="K446" i="1"/>
  <c r="M446" i="1" s="1"/>
  <c r="K445" i="1"/>
  <c r="K444" i="1"/>
  <c r="J444" i="1" s="1"/>
  <c r="K443" i="1"/>
  <c r="K440" i="1"/>
  <c r="M440" i="1" s="1"/>
  <c r="K439" i="1"/>
  <c r="J439" i="1" s="1"/>
  <c r="K438" i="1"/>
  <c r="K437" i="1"/>
  <c r="M437" i="1" s="1"/>
  <c r="K436" i="1"/>
  <c r="K435" i="1"/>
  <c r="K434" i="1"/>
  <c r="J434" i="1" s="1"/>
  <c r="K433" i="1"/>
  <c r="J433" i="1" s="1"/>
  <c r="K432" i="1"/>
  <c r="K431" i="1"/>
  <c r="M431" i="1" s="1"/>
  <c r="K430" i="1"/>
  <c r="J430" i="1" s="1"/>
  <c r="K429" i="1"/>
  <c r="M429" i="1" s="1"/>
  <c r="K428" i="1"/>
  <c r="K427" i="1"/>
  <c r="K426" i="1"/>
  <c r="J426" i="1" s="1"/>
  <c r="K425" i="1"/>
  <c r="K424" i="1"/>
  <c r="K423" i="1"/>
  <c r="J423" i="1" s="1"/>
  <c r="K422" i="1"/>
  <c r="K421" i="1"/>
  <c r="J421" i="1" s="1"/>
  <c r="K418" i="1"/>
  <c r="M418" i="1" s="1"/>
  <c r="K417" i="1"/>
  <c r="M417" i="1" s="1"/>
  <c r="K416" i="1"/>
  <c r="K415" i="1"/>
  <c r="K414" i="1"/>
  <c r="K413" i="1"/>
  <c r="K412" i="1"/>
  <c r="K411" i="1"/>
  <c r="J411" i="1" s="1"/>
  <c r="K410" i="1"/>
  <c r="M410" i="1" s="1"/>
  <c r="O410" i="1" s="1"/>
  <c r="K409" i="1"/>
  <c r="K408" i="1"/>
  <c r="K407" i="1"/>
  <c r="K406" i="1"/>
  <c r="M406" i="1" s="1"/>
  <c r="K405" i="1"/>
  <c r="M405" i="1" s="1"/>
  <c r="O405" i="1" s="1"/>
  <c r="N405" i="1" s="1"/>
  <c r="K404" i="1"/>
  <c r="J404" i="1" s="1"/>
  <c r="K403" i="1"/>
  <c r="K402" i="1"/>
  <c r="M402" i="1" s="1"/>
  <c r="O402" i="1" s="1"/>
  <c r="K401" i="1"/>
  <c r="M401" i="1" s="1"/>
  <c r="K400" i="1"/>
  <c r="J400" i="1" s="1"/>
  <c r="K399" i="1"/>
  <c r="M399" i="1" s="1"/>
  <c r="J399" i="1"/>
  <c r="K398" i="1"/>
  <c r="M398" i="1" s="1"/>
  <c r="K397" i="1"/>
  <c r="J397" i="1" s="1"/>
  <c r="K396" i="1"/>
  <c r="K395" i="1"/>
  <c r="J395" i="1" s="1"/>
  <c r="K394" i="1"/>
  <c r="M394" i="1" s="1"/>
  <c r="K393" i="1"/>
  <c r="J393" i="1" s="1"/>
  <c r="K392" i="1"/>
  <c r="J392" i="1" s="1"/>
  <c r="K391" i="1"/>
  <c r="J391" i="1" s="1"/>
  <c r="K390" i="1"/>
  <c r="M390" i="1" s="1"/>
  <c r="L390" i="1" s="1"/>
  <c r="K389" i="1"/>
  <c r="J389" i="1" s="1"/>
  <c r="K388" i="1"/>
  <c r="J388" i="1" s="1"/>
  <c r="K387" i="1"/>
  <c r="K386" i="1"/>
  <c r="M386" i="1" s="1"/>
  <c r="L386" i="1" s="1"/>
  <c r="K385" i="1"/>
  <c r="M385" i="1" s="1"/>
  <c r="K384" i="1"/>
  <c r="J384" i="1" s="1"/>
  <c r="K383" i="1"/>
  <c r="J383" i="1" s="1"/>
  <c r="K382" i="1"/>
  <c r="K381" i="1"/>
  <c r="J381" i="1" s="1"/>
  <c r="K380" i="1"/>
  <c r="K379" i="1"/>
  <c r="K378" i="1"/>
  <c r="M378" i="1" s="1"/>
  <c r="K377" i="1"/>
  <c r="M377" i="1" s="1"/>
  <c r="K376" i="1"/>
  <c r="K375" i="1"/>
  <c r="M375" i="1" s="1"/>
  <c r="K374" i="1"/>
  <c r="M374" i="1" s="1"/>
  <c r="O374" i="1" s="1"/>
  <c r="K373" i="1"/>
  <c r="M373" i="1" s="1"/>
  <c r="K372" i="1"/>
  <c r="J372" i="1" s="1"/>
  <c r="K371" i="1"/>
  <c r="J371" i="1" s="1"/>
  <c r="K370" i="1"/>
  <c r="M370" i="1" s="1"/>
  <c r="K369" i="1"/>
  <c r="K368" i="1"/>
  <c r="K367" i="1"/>
  <c r="M367" i="1" s="1"/>
  <c r="K366" i="1"/>
  <c r="K365" i="1"/>
  <c r="J365" i="1" s="1"/>
  <c r="K364" i="1"/>
  <c r="J364" i="1" s="1"/>
  <c r="K363" i="1"/>
  <c r="K362" i="1"/>
  <c r="M362" i="1" s="1"/>
  <c r="K361" i="1"/>
  <c r="J361" i="1" s="1"/>
  <c r="K360" i="1"/>
  <c r="K359" i="1"/>
  <c r="K358" i="1"/>
  <c r="K357" i="1"/>
  <c r="J357" i="1" s="1"/>
  <c r="K356" i="1"/>
  <c r="K355" i="1"/>
  <c r="J355" i="1" s="1"/>
  <c r="K354" i="1"/>
  <c r="K353" i="1"/>
  <c r="K352" i="1"/>
  <c r="K351" i="1"/>
  <c r="M351" i="1" s="1"/>
  <c r="K350" i="1"/>
  <c r="K349" i="1"/>
  <c r="K348" i="1"/>
  <c r="J348" i="1" s="1"/>
  <c r="K347" i="1"/>
  <c r="K346" i="1"/>
  <c r="K345" i="1"/>
  <c r="M345" i="1" s="1"/>
  <c r="J345" i="1"/>
  <c r="K344" i="1"/>
  <c r="K343" i="1"/>
  <c r="M343" i="1" s="1"/>
  <c r="K342" i="1"/>
  <c r="K341" i="1"/>
  <c r="J341" i="1" s="1"/>
  <c r="K340" i="1"/>
  <c r="K339" i="1"/>
  <c r="M339" i="1" s="1"/>
  <c r="L339" i="1" s="1"/>
  <c r="K338" i="1"/>
  <c r="K337" i="1"/>
  <c r="M337" i="1" s="1"/>
  <c r="K334" i="1"/>
  <c r="J334" i="1" s="1"/>
  <c r="K333" i="1"/>
  <c r="J333" i="1" s="1"/>
  <c r="K332" i="1"/>
  <c r="M332" i="1" s="1"/>
  <c r="O332" i="1" s="1"/>
  <c r="K331" i="1"/>
  <c r="M331" i="1" s="1"/>
  <c r="K330" i="1"/>
  <c r="J330" i="1" s="1"/>
  <c r="K329" i="1"/>
  <c r="M329" i="1" s="1"/>
  <c r="L329" i="1" s="1"/>
  <c r="K328" i="1"/>
  <c r="M328" i="1" s="1"/>
  <c r="O328" i="1" s="1"/>
  <c r="N328" i="1" s="1"/>
  <c r="K327" i="1"/>
  <c r="K326" i="1"/>
  <c r="J326" i="1" s="1"/>
  <c r="K325" i="1"/>
  <c r="K324" i="1"/>
  <c r="K323" i="1"/>
  <c r="M323" i="1" s="1"/>
  <c r="K322" i="1"/>
  <c r="K321" i="1"/>
  <c r="K320" i="1"/>
  <c r="K319" i="1"/>
  <c r="K318" i="1"/>
  <c r="J318" i="1" s="1"/>
  <c r="K317" i="1"/>
  <c r="K316" i="1"/>
  <c r="K315" i="1"/>
  <c r="J315" i="1" s="1"/>
  <c r="K314" i="1"/>
  <c r="J314" i="1" s="1"/>
  <c r="K313" i="1"/>
  <c r="J313" i="1" s="1"/>
  <c r="K312" i="1"/>
  <c r="K311" i="1"/>
  <c r="K310" i="1"/>
  <c r="K309" i="1"/>
  <c r="J309" i="1" s="1"/>
  <c r="K308" i="1"/>
  <c r="M308" i="1" s="1"/>
  <c r="K307" i="1"/>
  <c r="M307" i="1" s="1"/>
  <c r="K306" i="1"/>
  <c r="M306" i="1" s="1"/>
  <c r="K305" i="1"/>
  <c r="K304" i="1"/>
  <c r="M304" i="1" s="1"/>
  <c r="K303" i="1"/>
  <c r="K302" i="1"/>
  <c r="M302" i="1" s="1"/>
  <c r="K301" i="1"/>
  <c r="J301" i="1" s="1"/>
  <c r="K300" i="1"/>
  <c r="K299" i="1"/>
  <c r="M299" i="1" s="1"/>
  <c r="K298" i="1"/>
  <c r="K297" i="1"/>
  <c r="K296" i="1"/>
  <c r="K295" i="1"/>
  <c r="K294" i="1"/>
  <c r="M294" i="1" s="1"/>
  <c r="L294" i="1" s="1"/>
  <c r="K293" i="1"/>
  <c r="K292" i="1"/>
  <c r="K291" i="1"/>
  <c r="M291" i="1" s="1"/>
  <c r="K290" i="1"/>
  <c r="M290" i="1" s="1"/>
  <c r="O290" i="1" s="1"/>
  <c r="K289" i="1"/>
  <c r="J289" i="1" s="1"/>
  <c r="K288" i="1"/>
  <c r="K287" i="1"/>
  <c r="M287" i="1" s="1"/>
  <c r="K286" i="1"/>
  <c r="M286" i="1" s="1"/>
  <c r="K285" i="1"/>
  <c r="J285" i="1" s="1"/>
  <c r="K284" i="1"/>
  <c r="M284" i="1" s="1"/>
  <c r="L284" i="1" s="1"/>
  <c r="K283" i="1"/>
  <c r="K282" i="1"/>
  <c r="K281" i="1"/>
  <c r="K280" i="1"/>
  <c r="M280" i="1" s="1"/>
  <c r="J280" i="1"/>
  <c r="K279" i="1"/>
  <c r="K278" i="1"/>
  <c r="J278" i="1" s="1"/>
  <c r="K277" i="1"/>
  <c r="K276" i="1"/>
  <c r="M276" i="1" s="1"/>
  <c r="K275" i="1"/>
  <c r="M275" i="1" s="1"/>
  <c r="J275" i="1"/>
  <c r="K274" i="1"/>
  <c r="K273" i="1"/>
  <c r="J273" i="1" s="1"/>
  <c r="K272" i="1"/>
  <c r="K271" i="1"/>
  <c r="J271" i="1" s="1"/>
  <c r="K270" i="1"/>
  <c r="J270" i="1" s="1"/>
  <c r="K269" i="1"/>
  <c r="J269" i="1" s="1"/>
  <c r="K268" i="1"/>
  <c r="M268" i="1" s="1"/>
  <c r="L268" i="1" s="1"/>
  <c r="K267" i="1"/>
  <c r="J267" i="1" s="1"/>
  <c r="K266" i="1"/>
  <c r="K265" i="1"/>
  <c r="J265" i="1" s="1"/>
  <c r="K264" i="1"/>
  <c r="M264" i="1" s="1"/>
  <c r="L264" i="1" s="1"/>
  <c r="K263" i="1"/>
  <c r="K262" i="1"/>
  <c r="K261" i="1"/>
  <c r="J261" i="1" s="1"/>
  <c r="K260" i="1"/>
  <c r="K259" i="1"/>
  <c r="K258" i="1"/>
  <c r="M258" i="1" s="1"/>
  <c r="L258" i="1" s="1"/>
  <c r="K257" i="1"/>
  <c r="J257" i="1" s="1"/>
  <c r="K256" i="1"/>
  <c r="K255" i="1"/>
  <c r="J255" i="1" s="1"/>
  <c r="K254" i="1"/>
  <c r="M254" i="1" s="1"/>
  <c r="K253" i="1"/>
  <c r="K252" i="1"/>
  <c r="M252" i="1" s="1"/>
  <c r="L252" i="1" s="1"/>
  <c r="K251" i="1"/>
  <c r="K248" i="1"/>
  <c r="J248" i="1" s="1"/>
  <c r="K247" i="1"/>
  <c r="K246" i="1"/>
  <c r="M246" i="1" s="1"/>
  <c r="L246" i="1" s="1"/>
  <c r="K245" i="1"/>
  <c r="K244" i="1"/>
  <c r="K243" i="1"/>
  <c r="K242" i="1"/>
  <c r="K241" i="1"/>
  <c r="M241" i="1" s="1"/>
  <c r="K240" i="1"/>
  <c r="J240" i="1" s="1"/>
  <c r="K239" i="1"/>
  <c r="J239" i="1" s="1"/>
  <c r="K238" i="1"/>
  <c r="M238" i="1" s="1"/>
  <c r="K237" i="1"/>
  <c r="K236" i="1"/>
  <c r="J236" i="1" s="1"/>
  <c r="K235" i="1"/>
  <c r="J235" i="1" s="1"/>
  <c r="K232" i="1"/>
  <c r="M232" i="1" s="1"/>
  <c r="K231" i="1"/>
  <c r="M231" i="1" s="1"/>
  <c r="J231" i="1"/>
  <c r="K230" i="1"/>
  <c r="M230" i="1" s="1"/>
  <c r="K229" i="1"/>
  <c r="K228" i="1"/>
  <c r="J228" i="1" s="1"/>
  <c r="K227" i="1"/>
  <c r="J227" i="1" s="1"/>
  <c r="K226" i="1"/>
  <c r="M226" i="1" s="1"/>
  <c r="O226" i="1" s="1"/>
  <c r="K225" i="1"/>
  <c r="M225" i="1" s="1"/>
  <c r="K224" i="1"/>
  <c r="J224" i="1" s="1"/>
  <c r="K223" i="1"/>
  <c r="M223" i="1" s="1"/>
  <c r="K222" i="1"/>
  <c r="K221" i="1"/>
  <c r="M221" i="1" s="1"/>
  <c r="K220" i="1"/>
  <c r="K219" i="1"/>
  <c r="J219" i="1" s="1"/>
  <c r="K218" i="1"/>
  <c r="K217" i="1"/>
  <c r="M217" i="1" s="1"/>
  <c r="K216" i="1"/>
  <c r="J216" i="1" s="1"/>
  <c r="K215" i="1"/>
  <c r="K214" i="1"/>
  <c r="M214" i="1" s="1"/>
  <c r="O214" i="1" s="1"/>
  <c r="J214" i="1"/>
  <c r="K213" i="1"/>
  <c r="M213" i="1" s="1"/>
  <c r="K212" i="1"/>
  <c r="J212" i="1" s="1"/>
  <c r="K211" i="1"/>
  <c r="M211" i="1" s="1"/>
  <c r="L211" i="1" s="1"/>
  <c r="K210" i="1"/>
  <c r="M210" i="1" s="1"/>
  <c r="O210" i="1" s="1"/>
  <c r="K209" i="1"/>
  <c r="K208" i="1"/>
  <c r="J208" i="1" s="1"/>
  <c r="K207" i="1"/>
  <c r="J207" i="1" s="1"/>
  <c r="K206" i="1"/>
  <c r="M206" i="1" s="1"/>
  <c r="O206" i="1" s="1"/>
  <c r="N206" i="1" s="1"/>
  <c r="K205" i="1"/>
  <c r="K204" i="1"/>
  <c r="J204" i="1" s="1"/>
  <c r="K203" i="1"/>
  <c r="K202" i="1"/>
  <c r="M202" i="1" s="1"/>
  <c r="O202" i="1" s="1"/>
  <c r="K201" i="1"/>
  <c r="M201" i="1" s="1"/>
  <c r="O201" i="1" s="1"/>
  <c r="K200" i="1"/>
  <c r="J200" i="1" s="1"/>
  <c r="K199" i="1"/>
  <c r="K198" i="1"/>
  <c r="M198" i="1" s="1"/>
  <c r="L198" i="1" s="1"/>
  <c r="K197" i="1"/>
  <c r="J197" i="1" s="1"/>
  <c r="K196" i="1"/>
  <c r="K195" i="1"/>
  <c r="M195" i="1" s="1"/>
  <c r="K194" i="1"/>
  <c r="M194" i="1" s="1"/>
  <c r="O194" i="1" s="1"/>
  <c r="K193" i="1"/>
  <c r="M193" i="1" s="1"/>
  <c r="K192" i="1"/>
  <c r="K191" i="1"/>
  <c r="M191" i="1" s="1"/>
  <c r="J191" i="1"/>
  <c r="K190" i="1"/>
  <c r="K189" i="1"/>
  <c r="M189" i="1" s="1"/>
  <c r="O189" i="1" s="1"/>
  <c r="K188" i="1"/>
  <c r="J188" i="1" s="1"/>
  <c r="K187" i="1"/>
  <c r="K186" i="1"/>
  <c r="M186" i="1" s="1"/>
  <c r="L186" i="1" s="1"/>
  <c r="K185" i="1"/>
  <c r="K184" i="1"/>
  <c r="J184" i="1" s="1"/>
  <c r="K183" i="1"/>
  <c r="K182" i="1"/>
  <c r="K181" i="1"/>
  <c r="M181" i="1" s="1"/>
  <c r="K180" i="1"/>
  <c r="J180" i="1" s="1"/>
  <c r="K179" i="1"/>
  <c r="J179" i="1" s="1"/>
  <c r="K178" i="1"/>
  <c r="M178" i="1" s="1"/>
  <c r="K177" i="1"/>
  <c r="M177" i="1" s="1"/>
  <c r="K176" i="1"/>
  <c r="J176" i="1" s="1"/>
  <c r="K175" i="1"/>
  <c r="J175" i="1" s="1"/>
  <c r="K174" i="1"/>
  <c r="M174" i="1" s="1"/>
  <c r="O174" i="1" s="1"/>
  <c r="N174" i="1" s="1"/>
  <c r="K173" i="1"/>
  <c r="K172" i="1"/>
  <c r="J172" i="1" s="1"/>
  <c r="K171" i="1"/>
  <c r="J171" i="1" s="1"/>
  <c r="K170" i="1"/>
  <c r="M170" i="1" s="1"/>
  <c r="O170" i="1" s="1"/>
  <c r="N170" i="1" s="1"/>
  <c r="K169" i="1"/>
  <c r="M169" i="1" s="1"/>
  <c r="J169" i="1"/>
  <c r="K168" i="1"/>
  <c r="J168" i="1" s="1"/>
  <c r="K167" i="1"/>
  <c r="J167" i="1" s="1"/>
  <c r="K166" i="1"/>
  <c r="M166" i="1" s="1"/>
  <c r="L166" i="1" s="1"/>
  <c r="K165" i="1"/>
  <c r="J165" i="1" s="1"/>
  <c r="K164" i="1"/>
  <c r="M164" i="1" s="1"/>
  <c r="K163" i="1"/>
  <c r="K162" i="1"/>
  <c r="J162" i="1" s="1"/>
  <c r="K161" i="1"/>
  <c r="M161" i="1" s="1"/>
  <c r="L161" i="1" s="1"/>
  <c r="K158" i="1"/>
  <c r="M158" i="1" s="1"/>
  <c r="K157" i="1"/>
  <c r="M157" i="1" s="1"/>
  <c r="K156" i="1"/>
  <c r="M156" i="1" s="1"/>
  <c r="O156" i="1" s="1"/>
  <c r="J156" i="1"/>
  <c r="K154" i="1"/>
  <c r="M154" i="1" s="1"/>
  <c r="K153" i="1"/>
  <c r="M153" i="1" s="1"/>
  <c r="K152" i="1"/>
  <c r="M152" i="1" s="1"/>
  <c r="O152" i="1" s="1"/>
  <c r="K151" i="1"/>
  <c r="M151" i="1" s="1"/>
  <c r="K150" i="1"/>
  <c r="M150" i="1" s="1"/>
  <c r="K149" i="1"/>
  <c r="J149" i="1" s="1"/>
  <c r="K148" i="1"/>
  <c r="K147" i="1"/>
  <c r="M147" i="1" s="1"/>
  <c r="L147" i="1" s="1"/>
  <c r="K146" i="1"/>
  <c r="M146" i="1" s="1"/>
  <c r="J146" i="1"/>
  <c r="K145" i="1"/>
  <c r="K144" i="1"/>
  <c r="M144" i="1" s="1"/>
  <c r="J144" i="1"/>
  <c r="K143" i="1"/>
  <c r="M143" i="1" s="1"/>
  <c r="L143" i="1" s="1"/>
  <c r="K142" i="1"/>
  <c r="K141" i="1"/>
  <c r="J141" i="1" s="1"/>
  <c r="K140" i="1"/>
  <c r="M140" i="1" s="1"/>
  <c r="L140" i="1" s="1"/>
  <c r="K139" i="1"/>
  <c r="M139" i="1" s="1"/>
  <c r="L139" i="1" s="1"/>
  <c r="K138" i="1"/>
  <c r="M138" i="1" s="1"/>
  <c r="L138" i="1" s="1"/>
  <c r="K137" i="1"/>
  <c r="K134" i="1"/>
  <c r="M134" i="1" s="1"/>
  <c r="J134" i="1"/>
  <c r="K133" i="1"/>
  <c r="M133" i="1" s="1"/>
  <c r="L133" i="1" s="1"/>
  <c r="K132" i="1"/>
  <c r="M132" i="1" s="1"/>
  <c r="J132" i="1"/>
  <c r="K131" i="1"/>
  <c r="J131" i="1" s="1"/>
  <c r="K130" i="1"/>
  <c r="J130" i="1" s="1"/>
  <c r="K129" i="1"/>
  <c r="K128" i="1"/>
  <c r="K127" i="1"/>
  <c r="J127" i="1" s="1"/>
  <c r="K126" i="1"/>
  <c r="J126" i="1" s="1"/>
  <c r="K125" i="1"/>
  <c r="M125" i="1" s="1"/>
  <c r="L125" i="1" s="1"/>
  <c r="K124" i="1"/>
  <c r="M124" i="1" s="1"/>
  <c r="J124" i="1"/>
  <c r="K123" i="1"/>
  <c r="J123" i="1" s="1"/>
  <c r="K122" i="1"/>
  <c r="K121" i="1"/>
  <c r="M121" i="1" s="1"/>
  <c r="L121" i="1" s="1"/>
  <c r="K120" i="1"/>
  <c r="S119" i="1"/>
  <c r="U119" i="1" s="1"/>
  <c r="K118" i="1"/>
  <c r="K117" i="1"/>
  <c r="M117" i="1" s="1"/>
  <c r="L117" i="1" s="1"/>
  <c r="S116" i="1"/>
  <c r="U116" i="1" s="1"/>
  <c r="K115" i="1"/>
  <c r="J115" i="1" s="1"/>
  <c r="K114" i="1"/>
  <c r="M114" i="1" s="1"/>
  <c r="K113" i="1"/>
  <c r="M113" i="1" s="1"/>
  <c r="L113" i="1" s="1"/>
  <c r="J113" i="1"/>
  <c r="K112" i="1"/>
  <c r="K111" i="1"/>
  <c r="M111" i="1" s="1"/>
  <c r="K110" i="1"/>
  <c r="K108" i="1"/>
  <c r="J108" i="1" s="1"/>
  <c r="K107" i="1"/>
  <c r="M107" i="1" s="1"/>
  <c r="K106" i="1"/>
  <c r="K105" i="1"/>
  <c r="K104" i="1"/>
  <c r="M104" i="1" s="1"/>
  <c r="K103" i="1"/>
  <c r="M103" i="1" s="1"/>
  <c r="K102" i="1"/>
  <c r="M102" i="1" s="1"/>
  <c r="L102" i="1" s="1"/>
  <c r="K101" i="1"/>
  <c r="K100" i="1"/>
  <c r="K97" i="1"/>
  <c r="M97" i="1" s="1"/>
  <c r="J97" i="1"/>
  <c r="K96" i="1"/>
  <c r="M96" i="1" s="1"/>
  <c r="L96" i="1" s="1"/>
  <c r="K95" i="1"/>
  <c r="M95" i="1" s="1"/>
  <c r="O95" i="1" s="1"/>
  <c r="N95" i="1" s="1"/>
  <c r="K94" i="1"/>
  <c r="J94" i="1" s="1"/>
  <c r="K93" i="1"/>
  <c r="K92" i="1"/>
  <c r="M92" i="1" s="1"/>
  <c r="L92" i="1" s="1"/>
  <c r="K91" i="1"/>
  <c r="M91" i="1" s="1"/>
  <c r="O91" i="1" s="1"/>
  <c r="N91" i="1" s="1"/>
  <c r="K90" i="1"/>
  <c r="J90" i="1" s="1"/>
  <c r="K89" i="1"/>
  <c r="J89" i="1" s="1"/>
  <c r="K88" i="1"/>
  <c r="K87" i="1"/>
  <c r="M87" i="1" s="1"/>
  <c r="O87" i="1" s="1"/>
  <c r="N87" i="1" s="1"/>
  <c r="K86" i="1"/>
  <c r="J86" i="1" s="1"/>
  <c r="K85" i="1"/>
  <c r="M85" i="1" s="1"/>
  <c r="L85" i="1" s="1"/>
  <c r="J85" i="1"/>
  <c r="K84" i="1"/>
  <c r="K83" i="1"/>
  <c r="K82" i="1"/>
  <c r="J82" i="1" s="1"/>
  <c r="K81" i="1"/>
  <c r="K80" i="1"/>
  <c r="K79" i="1"/>
  <c r="M79" i="1" s="1"/>
  <c r="O79" i="1" s="1"/>
  <c r="N79" i="1" s="1"/>
  <c r="K78" i="1"/>
  <c r="J78" i="1" s="1"/>
  <c r="K77" i="1"/>
  <c r="M77" i="1" s="1"/>
  <c r="L77" i="1" s="1"/>
  <c r="K76" i="1"/>
  <c r="M76" i="1" s="1"/>
  <c r="L76" i="1" s="1"/>
  <c r="K75" i="1"/>
  <c r="J75" i="1" s="1"/>
  <c r="K74" i="1"/>
  <c r="J74" i="1" s="1"/>
  <c r="K73" i="1"/>
  <c r="M73" i="1" s="1"/>
  <c r="L73" i="1" s="1"/>
  <c r="K72" i="1"/>
  <c r="M72" i="1" s="1"/>
  <c r="L72" i="1" s="1"/>
  <c r="K71" i="1"/>
  <c r="M71" i="1" s="1"/>
  <c r="K70" i="1"/>
  <c r="J70" i="1" s="1"/>
  <c r="K69" i="1"/>
  <c r="M69" i="1" s="1"/>
  <c r="L69" i="1" s="1"/>
  <c r="K68" i="1"/>
  <c r="M68" i="1" s="1"/>
  <c r="L68" i="1" s="1"/>
  <c r="K67" i="1"/>
  <c r="M67" i="1" s="1"/>
  <c r="K66" i="1"/>
  <c r="J66" i="1" s="1"/>
  <c r="K65" i="1"/>
  <c r="K64" i="1"/>
  <c r="M64" i="1" s="1"/>
  <c r="L64" i="1" s="1"/>
  <c r="K63" i="1"/>
  <c r="M63" i="1" s="1"/>
  <c r="K62" i="1"/>
  <c r="K61" i="1"/>
  <c r="M61" i="1" s="1"/>
  <c r="L61" i="1" s="1"/>
  <c r="K60" i="1"/>
  <c r="M60" i="1" s="1"/>
  <c r="L60" i="1" s="1"/>
  <c r="K59" i="1"/>
  <c r="M59" i="1" s="1"/>
  <c r="K58" i="1"/>
  <c r="J58" i="1" s="1"/>
  <c r="K57" i="1"/>
  <c r="J57" i="1" s="1"/>
  <c r="K56" i="1"/>
  <c r="M56" i="1" s="1"/>
  <c r="L56" i="1" s="1"/>
  <c r="K55" i="1"/>
  <c r="M55" i="1" s="1"/>
  <c r="K54" i="1"/>
  <c r="J54" i="1" s="1"/>
  <c r="K53" i="1"/>
  <c r="M53" i="1" s="1"/>
  <c r="J53" i="1"/>
  <c r="K52" i="1"/>
  <c r="Y47" i="1"/>
  <c r="W47" i="1"/>
  <c r="U47" i="1"/>
  <c r="K47" i="1"/>
  <c r="J47" i="1" s="1"/>
  <c r="Y46" i="1"/>
  <c r="W46" i="1"/>
  <c r="U46" i="1"/>
  <c r="K46" i="1"/>
  <c r="J46" i="1" s="1"/>
  <c r="K43" i="1"/>
  <c r="M43" i="1" s="1"/>
  <c r="J43" i="1"/>
  <c r="K42" i="1"/>
  <c r="M42" i="1" s="1"/>
  <c r="K41" i="1"/>
  <c r="M41" i="1" s="1"/>
  <c r="K40" i="1"/>
  <c r="K39" i="1"/>
  <c r="K38" i="1"/>
  <c r="J38" i="1" s="1"/>
  <c r="K37" i="1"/>
  <c r="M37" i="1" s="1"/>
  <c r="J37" i="1"/>
  <c r="K35" i="1"/>
  <c r="M35" i="1" s="1"/>
  <c r="L35" i="1" s="1"/>
  <c r="K34" i="1"/>
  <c r="J34" i="1" s="1"/>
  <c r="K30" i="1"/>
  <c r="M30" i="1" s="1"/>
  <c r="L30" i="1" s="1"/>
  <c r="J30" i="1"/>
  <c r="K29" i="1"/>
  <c r="K28" i="1"/>
  <c r="J28" i="1" s="1"/>
  <c r="K27" i="1"/>
  <c r="J27" i="1" s="1"/>
  <c r="K26" i="1"/>
  <c r="J26" i="1" s="1"/>
  <c r="K25" i="1"/>
  <c r="M25" i="1" s="1"/>
  <c r="L25" i="1" s="1"/>
  <c r="J25" i="1"/>
  <c r="K24" i="1"/>
  <c r="K22" i="1"/>
  <c r="M22" i="1" s="1"/>
  <c r="K21" i="1"/>
  <c r="J21" i="1" s="1"/>
  <c r="K20" i="1"/>
  <c r="J20" i="1" s="1"/>
  <c r="K19" i="1"/>
  <c r="M19" i="1" s="1"/>
  <c r="L19" i="1" s="1"/>
  <c r="K18" i="1"/>
  <c r="M18" i="1" s="1"/>
  <c r="L18" i="1" s="1"/>
  <c r="K17" i="1"/>
  <c r="K16" i="1"/>
  <c r="M16" i="1" s="1"/>
  <c r="O16" i="1" s="1"/>
  <c r="N16" i="1" s="1"/>
  <c r="K15" i="1"/>
  <c r="M15" i="1" s="1"/>
  <c r="K14" i="1"/>
  <c r="M14" i="1" s="1"/>
  <c r="O14" i="1" s="1"/>
  <c r="J14" i="1"/>
  <c r="K13" i="1"/>
  <c r="M13" i="1" s="1"/>
  <c r="K12" i="1"/>
  <c r="M12" i="1" s="1"/>
  <c r="L12" i="1" s="1"/>
  <c r="K11" i="1"/>
  <c r="K10" i="1"/>
  <c r="M10" i="1" s="1"/>
  <c r="K9" i="1"/>
  <c r="K8" i="1"/>
  <c r="J8" i="1" s="1"/>
  <c r="J69" i="1" l="1"/>
  <c r="J91" i="1"/>
  <c r="J662" i="1"/>
  <c r="J61" i="1"/>
  <c r="J41" i="1"/>
  <c r="J177" i="1"/>
  <c r="J211" i="1"/>
  <c r="J246" i="1"/>
  <c r="J685" i="1"/>
  <c r="J42" i="1"/>
  <c r="J71" i="1"/>
  <c r="J117" i="1"/>
  <c r="L797" i="1"/>
  <c r="N827" i="1"/>
  <c r="J64" i="1"/>
  <c r="J152" i="1"/>
  <c r="J12" i="1"/>
  <c r="J22" i="1"/>
  <c r="J55" i="1"/>
  <c r="J323" i="1"/>
  <c r="J495" i="1"/>
  <c r="J563" i="1"/>
  <c r="N838" i="1"/>
  <c r="R861" i="1"/>
  <c r="M311" i="1"/>
  <c r="O311" i="1" s="1"/>
  <c r="N311" i="1" s="1"/>
  <c r="J311" i="1"/>
  <c r="M163" i="1"/>
  <c r="J163" i="1"/>
  <c r="M187" i="1"/>
  <c r="O187" i="1" s="1"/>
  <c r="N187" i="1" s="1"/>
  <c r="J187" i="1"/>
  <c r="M354" i="1"/>
  <c r="L354" i="1" s="1"/>
  <c r="J354" i="1"/>
  <c r="M358" i="1"/>
  <c r="L358" i="1" s="1"/>
  <c r="J358" i="1"/>
  <c r="M674" i="1"/>
  <c r="L674" i="1" s="1"/>
  <c r="J674" i="1"/>
  <c r="M218" i="1"/>
  <c r="J218" i="1"/>
  <c r="M209" i="1"/>
  <c r="J209" i="1"/>
  <c r="M409" i="1"/>
  <c r="J409" i="1"/>
  <c r="M93" i="1"/>
  <c r="L93" i="1" s="1"/>
  <c r="J93" i="1"/>
  <c r="M387" i="1"/>
  <c r="L387" i="1" s="1"/>
  <c r="J387" i="1"/>
  <c r="M84" i="1"/>
  <c r="L84" i="1" s="1"/>
  <c r="J84" i="1"/>
  <c r="J151" i="1"/>
  <c r="J223" i="1"/>
  <c r="J306" i="1"/>
  <c r="J377" i="1"/>
  <c r="J437" i="1"/>
  <c r="J63" i="1"/>
  <c r="J104" i="1"/>
  <c r="J125" i="1"/>
  <c r="J453" i="1"/>
  <c r="M763" i="1"/>
  <c r="O763" i="1" s="1"/>
  <c r="N763" i="1" s="1"/>
  <c r="J763" i="1"/>
  <c r="J725" i="1"/>
  <c r="N794" i="1"/>
  <c r="J23" i="1"/>
  <c r="J264" i="1"/>
  <c r="J308" i="1"/>
  <c r="J329" i="1"/>
  <c r="J418" i="1"/>
  <c r="N783" i="1"/>
  <c r="J343" i="1"/>
  <c r="J573" i="1"/>
  <c r="J597" i="1"/>
  <c r="J15" i="1"/>
  <c r="J76" i="1"/>
  <c r="J140" i="1"/>
  <c r="J164" i="1"/>
  <c r="J195" i="1"/>
  <c r="J238" i="1"/>
  <c r="J613" i="1"/>
  <c r="J635" i="1"/>
  <c r="J686" i="1"/>
  <c r="J729" i="1"/>
  <c r="R795" i="1"/>
  <c r="L863" i="1"/>
  <c r="J59" i="1"/>
  <c r="J454" i="1"/>
  <c r="J546" i="1"/>
  <c r="J557" i="1"/>
  <c r="J67" i="1"/>
  <c r="J92" i="1"/>
  <c r="J114" i="1"/>
  <c r="J133" i="1"/>
  <c r="J19" i="1"/>
  <c r="J35" i="1"/>
  <c r="M100" i="1"/>
  <c r="O100" i="1" s="1"/>
  <c r="Q100" i="1" s="1"/>
  <c r="P100" i="1" s="1"/>
  <c r="J100" i="1"/>
  <c r="M297" i="1"/>
  <c r="L297" i="1" s="1"/>
  <c r="J297" i="1"/>
  <c r="M24" i="1"/>
  <c r="O24" i="1" s="1"/>
  <c r="N24" i="1" s="1"/>
  <c r="J24" i="1"/>
  <c r="M83" i="1"/>
  <c r="O83" i="1" s="1"/>
  <c r="N83" i="1" s="1"/>
  <c r="J83" i="1"/>
  <c r="M266" i="1"/>
  <c r="O266" i="1" s="1"/>
  <c r="Q266" i="1" s="1"/>
  <c r="P266" i="1" s="1"/>
  <c r="J266" i="1"/>
  <c r="M321" i="1"/>
  <c r="L321" i="1" s="1"/>
  <c r="J321" i="1"/>
  <c r="M649" i="1"/>
  <c r="L649" i="1" s="1"/>
  <c r="J649" i="1"/>
  <c r="M39" i="1"/>
  <c r="O39" i="1" s="1"/>
  <c r="J39" i="1"/>
  <c r="M606" i="1"/>
  <c r="O606" i="1" s="1"/>
  <c r="N606" i="1" s="1"/>
  <c r="J606" i="1"/>
  <c r="M40" i="1"/>
  <c r="O40" i="1" s="1"/>
  <c r="J40" i="1"/>
  <c r="M527" i="1"/>
  <c r="L527" i="1" s="1"/>
  <c r="J527" i="1"/>
  <c r="M549" i="1"/>
  <c r="O549" i="1" s="1"/>
  <c r="Q549" i="1" s="1"/>
  <c r="J549" i="1"/>
  <c r="U768" i="1"/>
  <c r="T768" i="1" s="1"/>
  <c r="R768" i="1"/>
  <c r="M435" i="1"/>
  <c r="O435" i="1" s="1"/>
  <c r="J435" i="1"/>
  <c r="M539" i="1"/>
  <c r="L539" i="1" s="1"/>
  <c r="J539" i="1"/>
  <c r="M691" i="1"/>
  <c r="O691" i="1" s="1"/>
  <c r="N691" i="1" s="1"/>
  <c r="J691" i="1"/>
  <c r="M734" i="1"/>
  <c r="O734" i="1" s="1"/>
  <c r="J734" i="1"/>
  <c r="M29" i="1"/>
  <c r="L29" i="1" s="1"/>
  <c r="J29" i="1"/>
  <c r="M425" i="1"/>
  <c r="L425" i="1" s="1"/>
  <c r="J425" i="1"/>
  <c r="M413" i="1"/>
  <c r="O413" i="1" s="1"/>
  <c r="Q413" i="1" s="1"/>
  <c r="P413" i="1" s="1"/>
  <c r="J413" i="1"/>
  <c r="M541" i="1"/>
  <c r="L541" i="1" s="1"/>
  <c r="J541" i="1"/>
  <c r="M642" i="1"/>
  <c r="L642" i="1" s="1"/>
  <c r="J642" i="1"/>
  <c r="M403" i="1"/>
  <c r="L403" i="1" s="1"/>
  <c r="J403" i="1"/>
  <c r="M359" i="1"/>
  <c r="O359" i="1" s="1"/>
  <c r="J359" i="1"/>
  <c r="M263" i="1"/>
  <c r="O263" i="1" s="1"/>
  <c r="J263" i="1"/>
  <c r="J351" i="1"/>
  <c r="J429" i="1"/>
  <c r="U794" i="1"/>
  <c r="T794" i="1" s="1"/>
  <c r="R794" i="1"/>
  <c r="M534" i="1"/>
  <c r="O534" i="1" s="1"/>
  <c r="Q534" i="1" s="1"/>
  <c r="S534" i="1" s="1"/>
  <c r="J534" i="1"/>
  <c r="M118" i="1"/>
  <c r="O118" i="1" s="1"/>
  <c r="Q118" i="1" s="1"/>
  <c r="J118" i="1"/>
  <c r="M128" i="1"/>
  <c r="O128" i="1" s="1"/>
  <c r="J128" i="1"/>
  <c r="M237" i="1"/>
  <c r="O237" i="1" s="1"/>
  <c r="J237" i="1"/>
  <c r="M305" i="1"/>
  <c r="L305" i="1" s="1"/>
  <c r="J305" i="1"/>
  <c r="M338" i="1"/>
  <c r="L338" i="1" s="1"/>
  <c r="J338" i="1"/>
  <c r="M676" i="1"/>
  <c r="O676" i="1" s="1"/>
  <c r="N676" i="1" s="1"/>
  <c r="J676" i="1"/>
  <c r="M110" i="1"/>
  <c r="O110" i="1" s="1"/>
  <c r="J110" i="1"/>
  <c r="M129" i="1"/>
  <c r="L129" i="1" s="1"/>
  <c r="J129" i="1"/>
  <c r="M272" i="1"/>
  <c r="O272" i="1" s="1"/>
  <c r="J272" i="1"/>
  <c r="M80" i="1"/>
  <c r="L80" i="1" s="1"/>
  <c r="J80" i="1"/>
  <c r="M251" i="1"/>
  <c r="O251" i="1" s="1"/>
  <c r="N251" i="1" s="1"/>
  <c r="J251" i="1"/>
  <c r="M316" i="1"/>
  <c r="O316" i="1" s="1"/>
  <c r="N316" i="1" s="1"/>
  <c r="J316" i="1"/>
  <c r="M548" i="1"/>
  <c r="O548" i="1" s="1"/>
  <c r="Q548" i="1" s="1"/>
  <c r="P548" i="1" s="1"/>
  <c r="J548" i="1"/>
  <c r="M279" i="1"/>
  <c r="O279" i="1" s="1"/>
  <c r="J279" i="1"/>
  <c r="M564" i="1"/>
  <c r="O564" i="1" s="1"/>
  <c r="J564" i="1"/>
  <c r="M747" i="1"/>
  <c r="L747" i="1" s="1"/>
  <c r="J747" i="1"/>
  <c r="M203" i="1"/>
  <c r="L203" i="1" s="1"/>
  <c r="J203" i="1"/>
  <c r="M443" i="1"/>
  <c r="L443" i="1" s="1"/>
  <c r="J443" i="1"/>
  <c r="M544" i="1"/>
  <c r="O544" i="1" s="1"/>
  <c r="Q544" i="1" s="1"/>
  <c r="P544" i="1" s="1"/>
  <c r="J544" i="1"/>
  <c r="M706" i="1"/>
  <c r="L706" i="1" s="1"/>
  <c r="J706" i="1"/>
  <c r="M716" i="1"/>
  <c r="O716" i="1" s="1"/>
  <c r="N716" i="1" s="1"/>
  <c r="J716" i="1"/>
  <c r="M502" i="1"/>
  <c r="O502" i="1" s="1"/>
  <c r="N502" i="1" s="1"/>
  <c r="J502" i="1"/>
  <c r="M707" i="1"/>
  <c r="L707" i="1" s="1"/>
  <c r="J707" i="1"/>
  <c r="M120" i="1"/>
  <c r="O120" i="1" s="1"/>
  <c r="J120" i="1"/>
  <c r="M347" i="1"/>
  <c r="L347" i="1" s="1"/>
  <c r="J347" i="1"/>
  <c r="M101" i="1"/>
  <c r="O101" i="1" s="1"/>
  <c r="N101" i="1" s="1"/>
  <c r="J101" i="1"/>
  <c r="M695" i="1"/>
  <c r="L695" i="1" s="1"/>
  <c r="J695" i="1"/>
  <c r="M115" i="1"/>
  <c r="O115" i="1" s="1"/>
  <c r="N115" i="1" s="1"/>
  <c r="M123" i="1"/>
  <c r="O123" i="1" s="1"/>
  <c r="Q123" i="1" s="1"/>
  <c r="M130" i="1"/>
  <c r="L130" i="1" s="1"/>
  <c r="M248" i="1"/>
  <c r="L248" i="1" s="1"/>
  <c r="L194" i="1"/>
  <c r="L202" i="1"/>
  <c r="O72" i="1"/>
  <c r="N72" i="1" s="1"/>
  <c r="M330" i="1"/>
  <c r="O330" i="1" s="1"/>
  <c r="Q330" i="1" s="1"/>
  <c r="M400" i="1"/>
  <c r="O400" i="1" s="1"/>
  <c r="Q400" i="1" s="1"/>
  <c r="M584" i="1"/>
  <c r="O584" i="1" s="1"/>
  <c r="N584" i="1" s="1"/>
  <c r="L743" i="1"/>
  <c r="M212" i="1"/>
  <c r="L212" i="1" s="1"/>
  <c r="O862" i="1"/>
  <c r="N862" i="1" s="1"/>
  <c r="M384" i="1"/>
  <c r="O384" i="1" s="1"/>
  <c r="N384" i="1" s="1"/>
  <c r="Q206" i="1"/>
  <c r="P206" i="1" s="1"/>
  <c r="M395" i="1"/>
  <c r="L395" i="1" s="1"/>
  <c r="O831" i="1"/>
  <c r="N831" i="1" s="1"/>
  <c r="O523" i="1"/>
  <c r="N523" i="1" s="1"/>
  <c r="M457" i="1"/>
  <c r="L457" i="1" s="1"/>
  <c r="L468" i="1"/>
  <c r="J87" i="1"/>
  <c r="J95" i="1"/>
  <c r="J139" i="1"/>
  <c r="J147" i="1"/>
  <c r="J201" i="1"/>
  <c r="M208" i="1"/>
  <c r="O208" i="1" s="1"/>
  <c r="Q208" i="1" s="1"/>
  <c r="S208" i="1" s="1"/>
  <c r="J226" i="1"/>
  <c r="J339" i="1"/>
  <c r="J367" i="1"/>
  <c r="J417" i="1"/>
  <c r="M449" i="1"/>
  <c r="O449" i="1" s="1"/>
  <c r="N449" i="1" s="1"/>
  <c r="J543" i="1"/>
  <c r="J561" i="1"/>
  <c r="J581" i="1"/>
  <c r="J593" i="1"/>
  <c r="J603" i="1"/>
  <c r="J665" i="1"/>
  <c r="J702" i="1"/>
  <c r="J739" i="1"/>
  <c r="R797" i="1"/>
  <c r="O613" i="1"/>
  <c r="Q613" i="1" s="1"/>
  <c r="L613" i="1"/>
  <c r="M65" i="1"/>
  <c r="L65" i="1" s="1"/>
  <c r="J65" i="1"/>
  <c r="M175" i="1"/>
  <c r="L175" i="1" s="1"/>
  <c r="J396" i="1"/>
  <c r="M396" i="1"/>
  <c r="L396" i="1" s="1"/>
  <c r="O746" i="1"/>
  <c r="L746" i="1"/>
  <c r="M415" i="1"/>
  <c r="O415" i="1" s="1"/>
  <c r="J415" i="1"/>
  <c r="O268" i="1"/>
  <c r="N268" i="1" s="1"/>
  <c r="M444" i="1"/>
  <c r="O444" i="1" s="1"/>
  <c r="Q444" i="1" s="1"/>
  <c r="S444" i="1" s="1"/>
  <c r="J517" i="1"/>
  <c r="M517" i="1"/>
  <c r="O569" i="1"/>
  <c r="N569" i="1" s="1"/>
  <c r="L769" i="1"/>
  <c r="J769" i="1"/>
  <c r="M148" i="1"/>
  <c r="L148" i="1" s="1"/>
  <c r="J148" i="1"/>
  <c r="O161" i="1"/>
  <c r="Q161" i="1" s="1"/>
  <c r="M261" i="1"/>
  <c r="L261" i="1" s="1"/>
  <c r="M407" i="1"/>
  <c r="L407" i="1" s="1"/>
  <c r="J407" i="1"/>
  <c r="J445" i="1"/>
  <c r="M445" i="1"/>
  <c r="M536" i="1"/>
  <c r="J536" i="1"/>
  <c r="L579" i="1"/>
  <c r="O579" i="1"/>
  <c r="N579" i="1" s="1"/>
  <c r="R859" i="1"/>
  <c r="U859" i="1"/>
  <c r="T859" i="1" s="1"/>
  <c r="L170" i="1"/>
  <c r="M278" i="1"/>
  <c r="O278" i="1" s="1"/>
  <c r="Q278" i="1" s="1"/>
  <c r="M142" i="1"/>
  <c r="O142" i="1" s="1"/>
  <c r="J142" i="1"/>
  <c r="M149" i="1"/>
  <c r="O149" i="1" s="1"/>
  <c r="Q170" i="1"/>
  <c r="P170" i="1" s="1"/>
  <c r="M270" i="1"/>
  <c r="L270" i="1" s="1"/>
  <c r="M464" i="1"/>
  <c r="L464" i="1" s="1"/>
  <c r="J464" i="1"/>
  <c r="O487" i="1"/>
  <c r="N487" i="1" s="1"/>
  <c r="J10" i="1"/>
  <c r="J18" i="1"/>
  <c r="J143" i="1"/>
  <c r="J150" i="1"/>
  <c r="M199" i="1"/>
  <c r="J199" i="1"/>
  <c r="J213" i="1"/>
  <c r="J538" i="1"/>
  <c r="J619" i="1"/>
  <c r="J630" i="1"/>
  <c r="J661" i="1"/>
  <c r="J669" i="1"/>
  <c r="M81" i="1"/>
  <c r="L81" i="1" s="1"/>
  <c r="J81" i="1"/>
  <c r="M366" i="1"/>
  <c r="L366" i="1" s="1"/>
  <c r="J366" i="1"/>
  <c r="M424" i="1"/>
  <c r="J424" i="1"/>
  <c r="M131" i="1"/>
  <c r="O131" i="1" s="1"/>
  <c r="Q131" i="1" s="1"/>
  <c r="O386" i="1"/>
  <c r="N386" i="1" s="1"/>
  <c r="M433" i="1"/>
  <c r="M451" i="1"/>
  <c r="M568" i="1"/>
  <c r="L568" i="1" s="1"/>
  <c r="M681" i="1"/>
  <c r="J681" i="1"/>
  <c r="J460" i="1"/>
  <c r="M460" i="1"/>
  <c r="M66" i="1"/>
  <c r="L66" i="1" s="1"/>
  <c r="M285" i="1"/>
  <c r="L285" i="1" s="1"/>
  <c r="J62" i="1"/>
  <c r="M62" i="1"/>
  <c r="O62" i="1" s="1"/>
  <c r="L254" i="1"/>
  <c r="O254" i="1"/>
  <c r="Q254" i="1" s="1"/>
  <c r="P254" i="1" s="1"/>
  <c r="L538" i="1"/>
  <c r="O538" i="1"/>
  <c r="Q538" i="1" s="1"/>
  <c r="M122" i="1"/>
  <c r="O122" i="1" s="1"/>
  <c r="J122" i="1"/>
  <c r="M207" i="1"/>
  <c r="J244" i="1"/>
  <c r="M244" i="1"/>
  <c r="O764" i="1"/>
  <c r="N764" i="1" s="1"/>
  <c r="O138" i="1"/>
  <c r="M183" i="1"/>
  <c r="O183" i="1" s="1"/>
  <c r="J183" i="1"/>
  <c r="M235" i="1"/>
  <c r="O235" i="1" s="1"/>
  <c r="M303" i="1"/>
  <c r="L303" i="1" s="1"/>
  <c r="J303" i="1"/>
  <c r="M309" i="1"/>
  <c r="J375" i="1"/>
  <c r="J450" i="1"/>
  <c r="J523" i="1"/>
  <c r="M88" i="1"/>
  <c r="J88" i="1"/>
  <c r="J96" i="1"/>
  <c r="J107" i="1"/>
  <c r="J145" i="1"/>
  <c r="M145" i="1"/>
  <c r="O145" i="1" s="1"/>
  <c r="N145" i="1" s="1"/>
  <c r="N202" i="1"/>
  <c r="Q202" i="1"/>
  <c r="J215" i="1"/>
  <c r="M215" i="1"/>
  <c r="L215" i="1" s="1"/>
  <c r="M293" i="1"/>
  <c r="L293" i="1" s="1"/>
  <c r="J293" i="1"/>
  <c r="J327" i="1"/>
  <c r="M327" i="1"/>
  <c r="O327" i="1" s="1"/>
  <c r="M508" i="1"/>
  <c r="O508" i="1" s="1"/>
  <c r="O677" i="1"/>
  <c r="N677" i="1" s="1"/>
  <c r="S852" i="1"/>
  <c r="U852" i="1" s="1"/>
  <c r="M371" i="1"/>
  <c r="L371" i="1" s="1"/>
  <c r="M469" i="1"/>
  <c r="L469" i="1" s="1"/>
  <c r="M490" i="1"/>
  <c r="M586" i="1"/>
  <c r="M404" i="1"/>
  <c r="L404" i="1" s="1"/>
  <c r="M313" i="1"/>
  <c r="O313" i="1" s="1"/>
  <c r="M421" i="1"/>
  <c r="L421" i="1" s="1"/>
  <c r="M461" i="1"/>
  <c r="L461" i="1" s="1"/>
  <c r="L526" i="1"/>
  <c r="O563" i="1"/>
  <c r="M671" i="1"/>
  <c r="O671" i="1" s="1"/>
  <c r="Q671" i="1" s="1"/>
  <c r="P671" i="1" s="1"/>
  <c r="M732" i="1"/>
  <c r="O732" i="1" s="1"/>
  <c r="U771" i="1"/>
  <c r="M127" i="1"/>
  <c r="O166" i="1"/>
  <c r="O198" i="1"/>
  <c r="M265" i="1"/>
  <c r="L265" i="1" s="1"/>
  <c r="M372" i="1"/>
  <c r="L372" i="1" s="1"/>
  <c r="O390" i="1"/>
  <c r="N390" i="1" s="1"/>
  <c r="M484" i="1"/>
  <c r="O484" i="1" s="1"/>
  <c r="M510" i="1"/>
  <c r="O510" i="1" s="1"/>
  <c r="M141" i="1"/>
  <c r="O141" i="1" s="1"/>
  <c r="Q141" i="1" s="1"/>
  <c r="Q174" i="1"/>
  <c r="M273" i="1"/>
  <c r="O329" i="1"/>
  <c r="M448" i="1"/>
  <c r="M590" i="1"/>
  <c r="O590" i="1" s="1"/>
  <c r="N590" i="1" s="1"/>
  <c r="M726" i="1"/>
  <c r="M167" i="1"/>
  <c r="L167" i="1" s="1"/>
  <c r="M315" i="1"/>
  <c r="O315" i="1" s="1"/>
  <c r="M391" i="1"/>
  <c r="L391" i="1" s="1"/>
  <c r="M485" i="1"/>
  <c r="L485" i="1" s="1"/>
  <c r="O503" i="1"/>
  <c r="N503" i="1" s="1"/>
  <c r="M520" i="1"/>
  <c r="L520" i="1" s="1"/>
  <c r="M761" i="1"/>
  <c r="L761" i="1" s="1"/>
  <c r="P778" i="1"/>
  <c r="M631" i="1"/>
  <c r="J631" i="1"/>
  <c r="O323" i="1"/>
  <c r="L323" i="1"/>
  <c r="J349" i="1"/>
  <c r="M349" i="1"/>
  <c r="M89" i="1"/>
  <c r="L89" i="1" s="1"/>
  <c r="O169" i="1"/>
  <c r="L169" i="1"/>
  <c r="L343" i="1"/>
  <c r="O343" i="1"/>
  <c r="Q343" i="1" s="1"/>
  <c r="M528" i="1"/>
  <c r="L528" i="1" s="1"/>
  <c r="O398" i="1"/>
  <c r="L398" i="1"/>
  <c r="O41" i="1"/>
  <c r="N41" i="1" s="1"/>
  <c r="L41" i="1"/>
  <c r="M105" i="1"/>
  <c r="J105" i="1"/>
  <c r="M227" i="1"/>
  <c r="L351" i="1"/>
  <c r="O351" i="1"/>
  <c r="O18" i="1"/>
  <c r="M219" i="1"/>
  <c r="O576" i="1"/>
  <c r="Q576" i="1" s="1"/>
  <c r="L576" i="1"/>
  <c r="J220" i="1"/>
  <c r="M220" i="1"/>
  <c r="M498" i="1"/>
  <c r="O498" i="1" s="1"/>
  <c r="J498" i="1"/>
  <c r="M171" i="1"/>
  <c r="L187" i="1"/>
  <c r="J360" i="1"/>
  <c r="M360" i="1"/>
  <c r="M744" i="1"/>
  <c r="L744" i="1" s="1"/>
  <c r="J744" i="1"/>
  <c r="M751" i="1"/>
  <c r="O751" i="1" s="1"/>
  <c r="L223" i="1"/>
  <c r="O223" i="1"/>
  <c r="Q223" i="1" s="1"/>
  <c r="O378" i="1"/>
  <c r="L378" i="1"/>
  <c r="M355" i="1"/>
  <c r="M9" i="1"/>
  <c r="O9" i="1" s="1"/>
  <c r="J9" i="1"/>
  <c r="L144" i="1"/>
  <c r="O144" i="1"/>
  <c r="L402" i="1"/>
  <c r="M17" i="1"/>
  <c r="J17" i="1"/>
  <c r="L151" i="1"/>
  <c r="O151" i="1"/>
  <c r="M162" i="1"/>
  <c r="J317" i="1"/>
  <c r="M317" i="1"/>
  <c r="M434" i="1"/>
  <c r="M465" i="1"/>
  <c r="L465" i="1" s="1"/>
  <c r="M236" i="1"/>
  <c r="O236" i="1" s="1"/>
  <c r="M176" i="1"/>
  <c r="M301" i="1"/>
  <c r="J106" i="1"/>
  <c r="M106" i="1"/>
  <c r="L375" i="1"/>
  <c r="O375" i="1"/>
  <c r="M392" i="1"/>
  <c r="L114" i="1"/>
  <c r="O114" i="1"/>
  <c r="L195" i="1"/>
  <c r="O195" i="1"/>
  <c r="M650" i="1"/>
  <c r="O650" i="1" s="1"/>
  <c r="J650" i="1"/>
  <c r="M728" i="1"/>
  <c r="O728" i="1" s="1"/>
  <c r="J728" i="1"/>
  <c r="M736" i="1"/>
  <c r="O736" i="1" s="1"/>
  <c r="J736" i="1"/>
  <c r="Q14" i="1"/>
  <c r="P14" i="1" s="1"/>
  <c r="N14" i="1"/>
  <c r="L53" i="1"/>
  <c r="O53" i="1"/>
  <c r="N863" i="1"/>
  <c r="P863" i="1"/>
  <c r="J379" i="1"/>
  <c r="M379" i="1"/>
  <c r="L379" i="1" s="1"/>
  <c r="L191" i="1"/>
  <c r="O191" i="1"/>
  <c r="M271" i="1"/>
  <c r="O271" i="1" s="1"/>
  <c r="N271" i="1" s="1"/>
  <c r="M342" i="1"/>
  <c r="O342" i="1" s="1"/>
  <c r="J342" i="1"/>
  <c r="M112" i="1"/>
  <c r="J112" i="1"/>
  <c r="M365" i="1"/>
  <c r="M397" i="1"/>
  <c r="O397" i="1" s="1"/>
  <c r="J11" i="1"/>
  <c r="M11" i="1"/>
  <c r="L97" i="1"/>
  <c r="O97" i="1"/>
  <c r="O117" i="1"/>
  <c r="M333" i="1"/>
  <c r="M514" i="1"/>
  <c r="O514" i="1" s="1"/>
  <c r="J514" i="1"/>
  <c r="O30" i="1"/>
  <c r="M57" i="1"/>
  <c r="O140" i="1"/>
  <c r="N194" i="1"/>
  <c r="Q194" i="1"/>
  <c r="Q79" i="1"/>
  <c r="P79" i="1" s="1"/>
  <c r="M137" i="1"/>
  <c r="J137" i="1"/>
  <c r="Q201" i="1"/>
  <c r="S201" i="1" s="1"/>
  <c r="N201" i="1"/>
  <c r="M52" i="1"/>
  <c r="L52" i="1" s="1"/>
  <c r="J52" i="1"/>
  <c r="L14" i="1"/>
  <c r="J73" i="1"/>
  <c r="M126" i="1"/>
  <c r="J173" i="1"/>
  <c r="M173" i="1"/>
  <c r="M247" i="1"/>
  <c r="J247" i="1"/>
  <c r="M255" i="1"/>
  <c r="O255" i="1" s="1"/>
  <c r="J277" i="1"/>
  <c r="M277" i="1"/>
  <c r="N453" i="1"/>
  <c r="J595" i="1"/>
  <c r="J516" i="1"/>
  <c r="M516" i="1"/>
  <c r="L516" i="1" s="1"/>
  <c r="M738" i="1"/>
  <c r="J738" i="1"/>
  <c r="M21" i="1"/>
  <c r="L21" i="1" s="1"/>
  <c r="M204" i="1"/>
  <c r="O204" i="1" s="1"/>
  <c r="Q204" i="1" s="1"/>
  <c r="S204" i="1" s="1"/>
  <c r="M393" i="1"/>
  <c r="O393" i="1" s="1"/>
  <c r="N393" i="1" s="1"/>
  <c r="M547" i="1"/>
  <c r="O547" i="1" s="1"/>
  <c r="J547" i="1"/>
  <c r="M678" i="1"/>
  <c r="L678" i="1" s="1"/>
  <c r="J678" i="1"/>
  <c r="J770" i="1"/>
  <c r="L770" i="1"/>
  <c r="O294" i="1"/>
  <c r="M476" i="1"/>
  <c r="J757" i="1"/>
  <c r="M757" i="1"/>
  <c r="U830" i="1"/>
  <c r="R830" i="1"/>
  <c r="O186" i="1"/>
  <c r="O231" i="1"/>
  <c r="L231" i="1"/>
  <c r="J281" i="1"/>
  <c r="M281" i="1"/>
  <c r="J478" i="1"/>
  <c r="M478" i="1"/>
  <c r="M766" i="1"/>
  <c r="O766" i="1" s="1"/>
  <c r="J766" i="1"/>
  <c r="J56" i="1"/>
  <c r="J77" i="1"/>
  <c r="M180" i="1"/>
  <c r="O180" i="1" s="1"/>
  <c r="O252" i="1"/>
  <c r="Q252" i="1" s="1"/>
  <c r="M320" i="1"/>
  <c r="J320" i="1"/>
  <c r="L332" i="1"/>
  <c r="L405" i="1"/>
  <c r="M470" i="1"/>
  <c r="M542" i="1"/>
  <c r="M733" i="1"/>
  <c r="L733" i="1" s="1"/>
  <c r="J733" i="1"/>
  <c r="O741" i="1"/>
  <c r="L741" i="1"/>
  <c r="T861" i="1"/>
  <c r="W861" i="1"/>
  <c r="J492" i="1"/>
  <c r="M492" i="1"/>
  <c r="O102" i="1"/>
  <c r="Q102" i="1" s="1"/>
  <c r="M436" i="1"/>
  <c r="L436" i="1" s="1"/>
  <c r="J436" i="1"/>
  <c r="J205" i="1"/>
  <c r="M205" i="1"/>
  <c r="L205" i="1" s="1"/>
  <c r="J356" i="1"/>
  <c r="M356" i="1"/>
  <c r="O356" i="1" s="1"/>
  <c r="J416" i="1"/>
  <c r="M416" i="1"/>
  <c r="O541" i="1"/>
  <c r="M646" i="1"/>
  <c r="L646" i="1" s="1"/>
  <c r="J646" i="1"/>
  <c r="P796" i="1"/>
  <c r="Q823" i="1"/>
  <c r="M430" i="1"/>
  <c r="M533" i="1"/>
  <c r="J533" i="1"/>
  <c r="M288" i="1"/>
  <c r="L288" i="1" s="1"/>
  <c r="J288" i="1"/>
  <c r="M326" i="1"/>
  <c r="M383" i="1"/>
  <c r="M411" i="1"/>
  <c r="L411" i="1" s="1"/>
  <c r="M494" i="1"/>
  <c r="O494" i="1" s="1"/>
  <c r="M8" i="1"/>
  <c r="L8" i="1" s="1"/>
  <c r="J13" i="1"/>
  <c r="Q16" i="1"/>
  <c r="M20" i="1"/>
  <c r="J72" i="1"/>
  <c r="J121" i="1"/>
  <c r="J181" i="1"/>
  <c r="J253" i="1"/>
  <c r="M253" i="1"/>
  <c r="J276" i="1"/>
  <c r="J282" i="1"/>
  <c r="M282" i="1"/>
  <c r="M289" i="1"/>
  <c r="M364" i="1"/>
  <c r="Q405" i="1"/>
  <c r="P405" i="1" s="1"/>
  <c r="M439" i="1"/>
  <c r="O439" i="1" s="1"/>
  <c r="M447" i="1"/>
  <c r="M452" i="1"/>
  <c r="O452" i="1" s="1"/>
  <c r="N452" i="1" s="1"/>
  <c r="M459" i="1"/>
  <c r="O459" i="1" s="1"/>
  <c r="M558" i="1"/>
  <c r="L558" i="1" s="1"/>
  <c r="M580" i="1"/>
  <c r="O618" i="1"/>
  <c r="L618" i="1"/>
  <c r="M639" i="1"/>
  <c r="L639" i="1" s="1"/>
  <c r="J639" i="1"/>
  <c r="O759" i="1"/>
  <c r="L759" i="1"/>
  <c r="O771" i="1"/>
  <c r="R857" i="1"/>
  <c r="U857" i="1"/>
  <c r="W857" i="1" s="1"/>
  <c r="L415" i="1"/>
  <c r="M185" i="1"/>
  <c r="J185" i="1"/>
  <c r="J243" i="1"/>
  <c r="M243" i="1"/>
  <c r="M500" i="1"/>
  <c r="M554" i="1"/>
  <c r="L554" i="1" s="1"/>
  <c r="M754" i="1"/>
  <c r="O64" i="1"/>
  <c r="N64" i="1" s="1"/>
  <c r="Q792" i="1"/>
  <c r="S792" i="1" s="1"/>
  <c r="N792" i="1"/>
  <c r="M47" i="1"/>
  <c r="M257" i="1"/>
  <c r="J325" i="1"/>
  <c r="M325" i="1"/>
  <c r="M493" i="1"/>
  <c r="O493" i="1" s="1"/>
  <c r="J572" i="1"/>
  <c r="M572" i="1"/>
  <c r="S838" i="1"/>
  <c r="R860" i="1"/>
  <c r="U860" i="1"/>
  <c r="T860" i="1" s="1"/>
  <c r="O92" i="1"/>
  <c r="M179" i="1"/>
  <c r="L179" i="1" s="1"/>
  <c r="M765" i="1"/>
  <c r="J765" i="1"/>
  <c r="U864" i="1"/>
  <c r="T864" i="1" s="1"/>
  <c r="M108" i="1"/>
  <c r="M269" i="1"/>
  <c r="M46" i="1"/>
  <c r="O46" i="1" s="1"/>
  <c r="M240" i="1"/>
  <c r="O418" i="1"/>
  <c r="L418" i="1"/>
  <c r="J488" i="1"/>
  <c r="M488" i="1"/>
  <c r="J496" i="1"/>
  <c r="M496" i="1"/>
  <c r="M504" i="1"/>
  <c r="L504" i="1" s="1"/>
  <c r="J550" i="1"/>
  <c r="M550" i="1"/>
  <c r="L550" i="1" s="1"/>
  <c r="M575" i="1"/>
  <c r="J575" i="1"/>
  <c r="J682" i="1"/>
  <c r="M682" i="1"/>
  <c r="L682" i="1" s="1"/>
  <c r="W797" i="1"/>
  <c r="Y797" i="1" s="1"/>
  <c r="T797" i="1"/>
  <c r="N816" i="1"/>
  <c r="Q816" i="1"/>
  <c r="S846" i="1"/>
  <c r="U846" i="1" s="1"/>
  <c r="P846" i="1"/>
  <c r="L304" i="1"/>
  <c r="O304" i="1"/>
  <c r="J472" i="1"/>
  <c r="M472" i="1"/>
  <c r="O472" i="1" s="1"/>
  <c r="M545" i="1"/>
  <c r="J545" i="1"/>
  <c r="M552" i="1"/>
  <c r="O552" i="1" s="1"/>
  <c r="J552" i="1"/>
  <c r="L583" i="1"/>
  <c r="O583" i="1"/>
  <c r="M589" i="1"/>
  <c r="L589" i="1" s="1"/>
  <c r="J589" i="1"/>
  <c r="M742" i="1"/>
  <c r="J742" i="1"/>
  <c r="J102" i="1"/>
  <c r="J111" i="1"/>
  <c r="J138" i="1"/>
  <c r="J161" i="1"/>
  <c r="J174" i="1"/>
  <c r="J194" i="1"/>
  <c r="J206" i="1"/>
  <c r="L226" i="1"/>
  <c r="O264" i="1"/>
  <c r="N264" i="1" s="1"/>
  <c r="M267" i="1"/>
  <c r="J291" i="1"/>
  <c r="M318" i="1"/>
  <c r="O337" i="1"/>
  <c r="L337" i="1"/>
  <c r="M361" i="1"/>
  <c r="O361" i="1" s="1"/>
  <c r="J368" i="1"/>
  <c r="M368" i="1"/>
  <c r="M389" i="1"/>
  <c r="O389" i="1" s="1"/>
  <c r="J431" i="1"/>
  <c r="L437" i="1"/>
  <c r="O437" i="1"/>
  <c r="Q437" i="1" s="1"/>
  <c r="M466" i="1"/>
  <c r="L466" i="1" s="1"/>
  <c r="J553" i="1"/>
  <c r="M559" i="1"/>
  <c r="L559" i="1" s="1"/>
  <c r="J567" i="1"/>
  <c r="J623" i="1"/>
  <c r="M632" i="1"/>
  <c r="J652" i="1"/>
  <c r="J743" i="1"/>
  <c r="J749" i="1"/>
  <c r="M749" i="1"/>
  <c r="R828" i="1"/>
  <c r="U828" i="1"/>
  <c r="O836" i="1"/>
  <c r="P836" i="1" s="1"/>
  <c r="L836" i="1"/>
  <c r="N847" i="1"/>
  <c r="R119" i="1"/>
  <c r="J170" i="1"/>
  <c r="L189" i="1"/>
  <c r="J202" i="1"/>
  <c r="J210" i="1"/>
  <c r="J221" i="1"/>
  <c r="M239" i="1"/>
  <c r="O239" i="1" s="1"/>
  <c r="J254" i="1"/>
  <c r="O258" i="1"/>
  <c r="N258" i="1" s="1"/>
  <c r="J268" i="1"/>
  <c r="M341" i="1"/>
  <c r="J374" i="1"/>
  <c r="J438" i="1"/>
  <c r="M438" i="1"/>
  <c r="O438" i="1" s="1"/>
  <c r="J560" i="1"/>
  <c r="M578" i="1"/>
  <c r="L578" i="1" s="1"/>
  <c r="J578" i="1"/>
  <c r="L614" i="1"/>
  <c r="O614" i="1"/>
  <c r="N614" i="1" s="1"/>
  <c r="M693" i="1"/>
  <c r="J693" i="1"/>
  <c r="M711" i="1"/>
  <c r="J711" i="1"/>
  <c r="J758" i="1"/>
  <c r="R862" i="1"/>
  <c r="M298" i="1"/>
  <c r="J298" i="1"/>
  <c r="J363" i="1"/>
  <c r="M363" i="1"/>
  <c r="O363" i="1" s="1"/>
  <c r="M432" i="1"/>
  <c r="O432" i="1" s="1"/>
  <c r="J432" i="1"/>
  <c r="J462" i="1"/>
  <c r="M462" i="1"/>
  <c r="O462" i="1" s="1"/>
  <c r="J524" i="1"/>
  <c r="M524" i="1"/>
  <c r="L524" i="1" s="1"/>
  <c r="M537" i="1"/>
  <c r="J537" i="1"/>
  <c r="M615" i="1"/>
  <c r="O615" i="1" s="1"/>
  <c r="N615" i="1" s="1"/>
  <c r="J615" i="1"/>
  <c r="M721" i="1"/>
  <c r="O721" i="1" s="1"/>
  <c r="J721" i="1"/>
  <c r="Q526" i="1"/>
  <c r="M760" i="1"/>
  <c r="O760" i="1" s="1"/>
  <c r="J760" i="1"/>
  <c r="J286" i="1"/>
  <c r="J307" i="1"/>
  <c r="J390" i="1"/>
  <c r="J427" i="1"/>
  <c r="M427" i="1"/>
  <c r="O427" i="1" s="1"/>
  <c r="J467" i="1"/>
  <c r="M467" i="1"/>
  <c r="J556" i="1"/>
  <c r="J562" i="1"/>
  <c r="M562" i="1"/>
  <c r="M574" i="1"/>
  <c r="J574" i="1"/>
  <c r="J579" i="1"/>
  <c r="J627" i="1"/>
  <c r="J653" i="1"/>
  <c r="N828" i="1"/>
  <c r="P845" i="1"/>
  <c r="M334" i="1"/>
  <c r="L334" i="1" s="1"/>
  <c r="M381" i="1"/>
  <c r="O381" i="1" s="1"/>
  <c r="M428" i="1"/>
  <c r="L428" i="1" s="1"/>
  <c r="J428" i="1"/>
  <c r="J463" i="1"/>
  <c r="M463" i="1"/>
  <c r="M474" i="1"/>
  <c r="O495" i="1"/>
  <c r="N495" i="1" s="1"/>
  <c r="M501" i="1"/>
  <c r="L501" i="1" s="1"/>
  <c r="M506" i="1"/>
  <c r="O506" i="1" s="1"/>
  <c r="M512" i="1"/>
  <c r="L519" i="1"/>
  <c r="O519" i="1"/>
  <c r="M612" i="1"/>
  <c r="O612" i="1" s="1"/>
  <c r="M684" i="1"/>
  <c r="J684" i="1"/>
  <c r="M719" i="1"/>
  <c r="J719" i="1"/>
  <c r="R845" i="1"/>
  <c r="U845" i="1"/>
  <c r="N854" i="1"/>
  <c r="L854" i="1"/>
  <c r="J440" i="1"/>
  <c r="J531" i="1"/>
  <c r="J569" i="1"/>
  <c r="J654" i="1"/>
  <c r="J677" i="1"/>
  <c r="J699" i="1"/>
  <c r="J755" i="1"/>
  <c r="N778" i="1"/>
  <c r="O801" i="1"/>
  <c r="L801" i="1"/>
  <c r="L859" i="1"/>
  <c r="L865" i="1"/>
  <c r="M497" i="1"/>
  <c r="O497" i="1" s="1"/>
  <c r="L581" i="1"/>
  <c r="O755" i="1"/>
  <c r="Q755" i="1" s="1"/>
  <c r="L755" i="1"/>
  <c r="J718" i="1"/>
  <c r="J735" i="1"/>
  <c r="J750" i="1"/>
  <c r="J764" i="1"/>
  <c r="N789" i="1"/>
  <c r="R836" i="1"/>
  <c r="L864" i="1"/>
  <c r="J730" i="1"/>
  <c r="O795" i="1"/>
  <c r="N795" i="1" s="1"/>
  <c r="L603" i="1"/>
  <c r="O603" i="1"/>
  <c r="M720" i="1"/>
  <c r="J720" i="1"/>
  <c r="M731" i="1"/>
  <c r="J731" i="1"/>
  <c r="M596" i="1"/>
  <c r="O596" i="1" s="1"/>
  <c r="J596" i="1"/>
  <c r="J617" i="1"/>
  <c r="M617" i="1"/>
  <c r="O617" i="1" s="1"/>
  <c r="L662" i="1"/>
  <c r="O662" i="1"/>
  <c r="Q662" i="1" s="1"/>
  <c r="O690" i="1"/>
  <c r="Q690" i="1" s="1"/>
  <c r="L690" i="1"/>
  <c r="L654" i="1"/>
  <c r="O654" i="1"/>
  <c r="M715" i="1"/>
  <c r="J715" i="1"/>
  <c r="O722" i="1"/>
  <c r="L722" i="1"/>
  <c r="L627" i="1"/>
  <c r="O627" i="1"/>
  <c r="J592" i="1"/>
  <c r="M592" i="1"/>
  <c r="O592" i="1" s="1"/>
  <c r="M628" i="1"/>
  <c r="L628" i="1" s="1"/>
  <c r="M607" i="1"/>
  <c r="L607" i="1" s="1"/>
  <c r="L666" i="1"/>
  <c r="O666" i="1"/>
  <c r="Q666" i="1" s="1"/>
  <c r="L623" i="1"/>
  <c r="O623" i="1"/>
  <c r="J696" i="1"/>
  <c r="M696" i="1"/>
  <c r="L696" i="1" s="1"/>
  <c r="J609" i="1"/>
  <c r="M609" i="1"/>
  <c r="O609" i="1" s="1"/>
  <c r="M640" i="1"/>
  <c r="O673" i="1"/>
  <c r="Q673" i="1" s="1"/>
  <c r="O635" i="1"/>
  <c r="O670" i="1"/>
  <c r="Q670" i="1" s="1"/>
  <c r="M598" i="1"/>
  <c r="L685" i="1"/>
  <c r="O685" i="1"/>
  <c r="M717" i="1"/>
  <c r="O717" i="1" s="1"/>
  <c r="N717" i="1" s="1"/>
  <c r="J717" i="1"/>
  <c r="L725" i="1"/>
  <c r="J599" i="1"/>
  <c r="M599" i="1"/>
  <c r="L599" i="1" s="1"/>
  <c r="M624" i="1"/>
  <c r="M705" i="1"/>
  <c r="O705" i="1" s="1"/>
  <c r="M594" i="1"/>
  <c r="O611" i="1"/>
  <c r="J643" i="1"/>
  <c r="M643" i="1"/>
  <c r="O643" i="1" s="1"/>
  <c r="Q680" i="1"/>
  <c r="M626" i="1"/>
  <c r="O626" i="1" s="1"/>
  <c r="J626" i="1"/>
  <c r="M644" i="1"/>
  <c r="O644" i="1" s="1"/>
  <c r="J644" i="1"/>
  <c r="O686" i="1"/>
  <c r="Q686" i="1" s="1"/>
  <c r="O595" i="1"/>
  <c r="N595" i="1" s="1"/>
  <c r="L595" i="1"/>
  <c r="L688" i="1"/>
  <c r="M724" i="1"/>
  <c r="M600" i="1"/>
  <c r="O600" i="1" s="1"/>
  <c r="J600" i="1"/>
  <c r="J647" i="1"/>
  <c r="M647" i="1"/>
  <c r="M636" i="1"/>
  <c r="L636" i="1" s="1"/>
  <c r="M663" i="1"/>
  <c r="O663" i="1" s="1"/>
  <c r="Q663" i="1" s="1"/>
  <c r="P663" i="1" s="1"/>
  <c r="L672" i="1"/>
  <c r="M709" i="1"/>
  <c r="M658" i="1"/>
  <c r="Q672" i="1"/>
  <c r="P672" i="1" s="1"/>
  <c r="M698" i="1"/>
  <c r="J698" i="1"/>
  <c r="M703" i="1"/>
  <c r="M620" i="1"/>
  <c r="L620" i="1" s="1"/>
  <c r="O653" i="1"/>
  <c r="M667" i="1"/>
  <c r="O667" i="1" s="1"/>
  <c r="O713" i="1"/>
  <c r="Q713" i="1" s="1"/>
  <c r="M26" i="1"/>
  <c r="L26" i="1" s="1"/>
  <c r="M28" i="1"/>
  <c r="O28" i="1" s="1"/>
  <c r="N28" i="1" s="1"/>
  <c r="O23" i="1"/>
  <c r="L23" i="1"/>
  <c r="O43" i="1"/>
  <c r="L43" i="1"/>
  <c r="O10" i="1"/>
  <c r="L10" i="1"/>
  <c r="O71" i="1"/>
  <c r="L71" i="1"/>
  <c r="O63" i="1"/>
  <c r="L63" i="1"/>
  <c r="O59" i="1"/>
  <c r="L59" i="1"/>
  <c r="O13" i="1"/>
  <c r="L13" i="1"/>
  <c r="O15" i="1"/>
  <c r="L15" i="1"/>
  <c r="O22" i="1"/>
  <c r="L22" i="1"/>
  <c r="O67" i="1"/>
  <c r="L67" i="1"/>
  <c r="O42" i="1"/>
  <c r="L42" i="1"/>
  <c r="O37" i="1"/>
  <c r="L37" i="1"/>
  <c r="O55" i="1"/>
  <c r="L55" i="1"/>
  <c r="O157" i="1"/>
  <c r="L157" i="1"/>
  <c r="J229" i="1"/>
  <c r="M229" i="1"/>
  <c r="O60" i="1"/>
  <c r="O56" i="1"/>
  <c r="M75" i="1"/>
  <c r="M94" i="1"/>
  <c r="W119" i="1"/>
  <c r="T119" i="1"/>
  <c r="L134" i="1"/>
  <c r="O134" i="1"/>
  <c r="O181" i="1"/>
  <c r="L181" i="1"/>
  <c r="M324" i="1"/>
  <c r="J324" i="1"/>
  <c r="M182" i="1"/>
  <c r="J182" i="1"/>
  <c r="M283" i="1"/>
  <c r="J283" i="1"/>
  <c r="O146" i="1"/>
  <c r="L146" i="1"/>
  <c r="M34" i="1"/>
  <c r="M90" i="1"/>
  <c r="L95" i="1"/>
  <c r="M27" i="1"/>
  <c r="O73" i="1"/>
  <c r="O85" i="1"/>
  <c r="M86" i="1"/>
  <c r="L91" i="1"/>
  <c r="Q95" i="1"/>
  <c r="O124" i="1"/>
  <c r="L124" i="1"/>
  <c r="O132" i="1"/>
  <c r="L132" i="1"/>
  <c r="M353" i="1"/>
  <c r="J353" i="1"/>
  <c r="O150" i="1"/>
  <c r="L150" i="1"/>
  <c r="O163" i="1"/>
  <c r="L163" i="1"/>
  <c r="O19" i="1"/>
  <c r="J16" i="1"/>
  <c r="O25" i="1"/>
  <c r="O35" i="1"/>
  <c r="J68" i="1"/>
  <c r="O69" i="1"/>
  <c r="O76" i="1"/>
  <c r="M78" i="1"/>
  <c r="J79" i="1"/>
  <c r="M82" i="1"/>
  <c r="L87" i="1"/>
  <c r="Q91" i="1"/>
  <c r="O96" i="1"/>
  <c r="R116" i="1"/>
  <c r="L152" i="1"/>
  <c r="Q156" i="1"/>
  <c r="N156" i="1"/>
  <c r="O164" i="1"/>
  <c r="L164" i="1"/>
  <c r="N210" i="1"/>
  <c r="Q210" i="1"/>
  <c r="O103" i="1"/>
  <c r="L103" i="1"/>
  <c r="O153" i="1"/>
  <c r="L153" i="1"/>
  <c r="O107" i="1"/>
  <c r="L107" i="1"/>
  <c r="M38" i="1"/>
  <c r="M54" i="1"/>
  <c r="O77" i="1"/>
  <c r="M74" i="1"/>
  <c r="Q87" i="1"/>
  <c r="W116" i="1"/>
  <c r="T116" i="1"/>
  <c r="Q152" i="1"/>
  <c r="N152" i="1"/>
  <c r="O193" i="1"/>
  <c r="L193" i="1"/>
  <c r="O306" i="1"/>
  <c r="L306" i="1"/>
  <c r="M369" i="1"/>
  <c r="J369" i="1"/>
  <c r="M58" i="1"/>
  <c r="O12" i="1"/>
  <c r="L16" i="1"/>
  <c r="L46" i="1"/>
  <c r="J60" i="1"/>
  <c r="O61" i="1"/>
  <c r="O68" i="1"/>
  <c r="M70" i="1"/>
  <c r="L79" i="1"/>
  <c r="J103" i="1"/>
  <c r="J153" i="1"/>
  <c r="O217" i="1"/>
  <c r="L217" i="1"/>
  <c r="J154" i="1"/>
  <c r="L156" i="1"/>
  <c r="J157" i="1"/>
  <c r="J178" i="1"/>
  <c r="J193" i="1"/>
  <c r="O209" i="1"/>
  <c r="L209" i="1"/>
  <c r="J262" i="1"/>
  <c r="M262" i="1"/>
  <c r="L280" i="1"/>
  <c r="O280" i="1"/>
  <c r="Q290" i="1"/>
  <c r="N290" i="1"/>
  <c r="O302" i="1"/>
  <c r="L302" i="1"/>
  <c r="O307" i="1"/>
  <c r="L307" i="1"/>
  <c r="J385" i="1"/>
  <c r="O111" i="1"/>
  <c r="L111" i="1"/>
  <c r="O154" i="1"/>
  <c r="L154" i="1"/>
  <c r="O177" i="1"/>
  <c r="L177" i="1"/>
  <c r="O178" i="1"/>
  <c r="L178" i="1"/>
  <c r="M190" i="1"/>
  <c r="J190" i="1"/>
  <c r="N214" i="1"/>
  <c r="Q214" i="1"/>
  <c r="O221" i="1"/>
  <c r="L221" i="1"/>
  <c r="N226" i="1"/>
  <c r="Q226" i="1"/>
  <c r="M256" i="1"/>
  <c r="J256" i="1"/>
  <c r="O385" i="1"/>
  <c r="L385" i="1"/>
  <c r="J158" i="1"/>
  <c r="M165" i="1"/>
  <c r="M168" i="1"/>
  <c r="J186" i="1"/>
  <c r="J189" i="1"/>
  <c r="L201" i="1"/>
  <c r="O218" i="1"/>
  <c r="L218" i="1"/>
  <c r="J225" i="1"/>
  <c r="O230" i="1"/>
  <c r="L230" i="1"/>
  <c r="M245" i="1"/>
  <c r="J245" i="1"/>
  <c r="L286" i="1"/>
  <c r="O286" i="1"/>
  <c r="L308" i="1"/>
  <c r="O308" i="1"/>
  <c r="L399" i="1"/>
  <c r="O399" i="1"/>
  <c r="O104" i="1"/>
  <c r="L104" i="1"/>
  <c r="O113" i="1"/>
  <c r="O121" i="1"/>
  <c r="O125" i="1"/>
  <c r="O133" i="1"/>
  <c r="O139" i="1"/>
  <c r="O143" i="1"/>
  <c r="O147" i="1"/>
  <c r="O158" i="1"/>
  <c r="L158" i="1"/>
  <c r="M172" i="1"/>
  <c r="Q189" i="1"/>
  <c r="N189" i="1"/>
  <c r="J192" i="1"/>
  <c r="M192" i="1"/>
  <c r="J196" i="1"/>
  <c r="M196" i="1"/>
  <c r="M197" i="1"/>
  <c r="M200" i="1"/>
  <c r="N208" i="1"/>
  <c r="O225" i="1"/>
  <c r="L225" i="1"/>
  <c r="O213" i="1"/>
  <c r="L213" i="1"/>
  <c r="M222" i="1"/>
  <c r="J222" i="1"/>
  <c r="J274" i="1"/>
  <c r="M274" i="1"/>
  <c r="O291" i="1"/>
  <c r="L291" i="1"/>
  <c r="P201" i="1"/>
  <c r="M242" i="1"/>
  <c r="J242" i="1"/>
  <c r="J259" i="1"/>
  <c r="M259" i="1"/>
  <c r="O287" i="1"/>
  <c r="L287" i="1"/>
  <c r="J295" i="1"/>
  <c r="M295" i="1"/>
  <c r="O299" i="1"/>
  <c r="L299" i="1"/>
  <c r="O417" i="1"/>
  <c r="L417" i="1"/>
  <c r="J217" i="1"/>
  <c r="J230" i="1"/>
  <c r="J232" i="1"/>
  <c r="M260" i="1"/>
  <c r="J260" i="1"/>
  <c r="J284" i="1"/>
  <c r="J287" i="1"/>
  <c r="J290" i="1"/>
  <c r="M296" i="1"/>
  <c r="J296" i="1"/>
  <c r="J299" i="1"/>
  <c r="J302" i="1"/>
  <c r="J319" i="1"/>
  <c r="M319" i="1"/>
  <c r="L214" i="1"/>
  <c r="L232" i="1"/>
  <c r="O232" i="1"/>
  <c r="O345" i="1"/>
  <c r="L345" i="1"/>
  <c r="O377" i="1"/>
  <c r="L377" i="1"/>
  <c r="L210" i="1"/>
  <c r="O211" i="1"/>
  <c r="M228" i="1"/>
  <c r="O246" i="1"/>
  <c r="L290" i="1"/>
  <c r="Q311" i="1"/>
  <c r="J166" i="1"/>
  <c r="L174" i="1"/>
  <c r="J198" i="1"/>
  <c r="L206" i="1"/>
  <c r="M224" i="1"/>
  <c r="L238" i="1"/>
  <c r="O238" i="1"/>
  <c r="J241" i="1"/>
  <c r="J252" i="1"/>
  <c r="J258" i="1"/>
  <c r="O275" i="1"/>
  <c r="L275" i="1"/>
  <c r="O284" i="1"/>
  <c r="J294" i="1"/>
  <c r="M300" i="1"/>
  <c r="J300" i="1"/>
  <c r="J422" i="1"/>
  <c r="M422" i="1"/>
  <c r="M188" i="1"/>
  <c r="O203" i="1"/>
  <c r="O241" i="1"/>
  <c r="L241" i="1"/>
  <c r="J322" i="1"/>
  <c r="M322" i="1"/>
  <c r="M184" i="1"/>
  <c r="M216" i="1"/>
  <c r="L276" i="1"/>
  <c r="O276" i="1"/>
  <c r="O288" i="1"/>
  <c r="M292" i="1"/>
  <c r="J292" i="1"/>
  <c r="J310" i="1"/>
  <c r="M310" i="1"/>
  <c r="J344" i="1"/>
  <c r="M344" i="1"/>
  <c r="J352" i="1"/>
  <c r="M352" i="1"/>
  <c r="J328" i="1"/>
  <c r="J331" i="1"/>
  <c r="L367" i="1"/>
  <c r="O367" i="1"/>
  <c r="O409" i="1"/>
  <c r="L409" i="1"/>
  <c r="O331" i="1"/>
  <c r="L331" i="1"/>
  <c r="N374" i="1"/>
  <c r="Q374" i="1"/>
  <c r="M382" i="1"/>
  <c r="J382" i="1"/>
  <c r="J475" i="1"/>
  <c r="M475" i="1"/>
  <c r="J304" i="1"/>
  <c r="M312" i="1"/>
  <c r="J312" i="1"/>
  <c r="L328" i="1"/>
  <c r="J332" i="1"/>
  <c r="J337" i="1"/>
  <c r="M346" i="1"/>
  <c r="J346" i="1"/>
  <c r="J376" i="1"/>
  <c r="M376" i="1"/>
  <c r="J406" i="1"/>
  <c r="M314" i="1"/>
  <c r="Q328" i="1"/>
  <c r="O339" i="1"/>
  <c r="J340" i="1"/>
  <c r="M340" i="1"/>
  <c r="M348" i="1"/>
  <c r="M350" i="1"/>
  <c r="J350" i="1"/>
  <c r="M357" i="1"/>
  <c r="J370" i="1"/>
  <c r="O406" i="1"/>
  <c r="L406" i="1"/>
  <c r="N410" i="1"/>
  <c r="Q410" i="1"/>
  <c r="O370" i="1"/>
  <c r="L370" i="1"/>
  <c r="J373" i="1"/>
  <c r="N402" i="1"/>
  <c r="Q402" i="1"/>
  <c r="N332" i="1"/>
  <c r="Q332" i="1"/>
  <c r="O373" i="1"/>
  <c r="L373" i="1"/>
  <c r="M515" i="1"/>
  <c r="J515" i="1"/>
  <c r="J394" i="1"/>
  <c r="J410" i="1"/>
  <c r="J412" i="1"/>
  <c r="M412" i="1"/>
  <c r="O431" i="1"/>
  <c r="L431" i="1"/>
  <c r="O486" i="1"/>
  <c r="L486" i="1"/>
  <c r="O394" i="1"/>
  <c r="L394" i="1"/>
  <c r="O440" i="1"/>
  <c r="L440" i="1"/>
  <c r="M480" i="1"/>
  <c r="J480" i="1"/>
  <c r="M491" i="1"/>
  <c r="J491" i="1"/>
  <c r="J513" i="1"/>
  <c r="M513" i="1"/>
  <c r="J362" i="1"/>
  <c r="L374" i="1"/>
  <c r="J378" i="1"/>
  <c r="J380" i="1"/>
  <c r="M380" i="1"/>
  <c r="M388" i="1"/>
  <c r="J398" i="1"/>
  <c r="J401" i="1"/>
  <c r="L410" i="1"/>
  <c r="O454" i="1"/>
  <c r="L454" i="1"/>
  <c r="N456" i="1"/>
  <c r="Q456" i="1"/>
  <c r="M511" i="1"/>
  <c r="J511" i="1"/>
  <c r="O362" i="1"/>
  <c r="L362" i="1"/>
  <c r="O401" i="1"/>
  <c r="L401" i="1"/>
  <c r="M423" i="1"/>
  <c r="M426" i="1"/>
  <c r="L429" i="1"/>
  <c r="O429" i="1"/>
  <c r="J446" i="1"/>
  <c r="O450" i="1"/>
  <c r="L450" i="1"/>
  <c r="L456" i="1"/>
  <c r="J489" i="1"/>
  <c r="M489" i="1"/>
  <c r="J555" i="1"/>
  <c r="M555" i="1"/>
  <c r="J402" i="1"/>
  <c r="J405" i="1"/>
  <c r="M414" i="1"/>
  <c r="J414" i="1"/>
  <c r="O446" i="1"/>
  <c r="L446" i="1"/>
  <c r="J408" i="1"/>
  <c r="M408" i="1"/>
  <c r="M477" i="1"/>
  <c r="J477" i="1"/>
  <c r="S453" i="1"/>
  <c r="J456" i="1"/>
  <c r="J468" i="1"/>
  <c r="M483" i="1"/>
  <c r="J483" i="1"/>
  <c r="M499" i="1"/>
  <c r="J499" i="1"/>
  <c r="M601" i="1"/>
  <c r="J601" i="1"/>
  <c r="J455" i="1"/>
  <c r="M455" i="1"/>
  <c r="N468" i="1"/>
  <c r="Q468" i="1"/>
  <c r="J509" i="1"/>
  <c r="M509" i="1"/>
  <c r="J386" i="1"/>
  <c r="J473" i="1"/>
  <c r="O476" i="1"/>
  <c r="L476" i="1"/>
  <c r="M479" i="1"/>
  <c r="N518" i="1"/>
  <c r="Q518" i="1"/>
  <c r="L453" i="1"/>
  <c r="J458" i="1"/>
  <c r="M458" i="1"/>
  <c r="J471" i="1"/>
  <c r="M471" i="1"/>
  <c r="L473" i="1"/>
  <c r="O473" i="1"/>
  <c r="L518" i="1"/>
  <c r="M522" i="1"/>
  <c r="J522" i="1"/>
  <c r="J532" i="1"/>
  <c r="J540" i="1"/>
  <c r="J551" i="1"/>
  <c r="M551" i="1"/>
  <c r="J625" i="1"/>
  <c r="M625" i="1"/>
  <c r="S532" i="1"/>
  <c r="P532" i="1"/>
  <c r="O540" i="1"/>
  <c r="L540" i="1"/>
  <c r="L669" i="1"/>
  <c r="O669" i="1"/>
  <c r="M529" i="1"/>
  <c r="L532" i="1"/>
  <c r="L546" i="1"/>
  <c r="O546" i="1"/>
  <c r="O560" i="1"/>
  <c r="L560" i="1"/>
  <c r="J487" i="1"/>
  <c r="J503" i="1"/>
  <c r="O507" i="1"/>
  <c r="J519" i="1"/>
  <c r="J526" i="1"/>
  <c r="L530" i="1"/>
  <c r="O531" i="1"/>
  <c r="L531" i="1"/>
  <c r="N532" i="1"/>
  <c r="O543" i="1"/>
  <c r="L543" i="1"/>
  <c r="J605" i="1"/>
  <c r="M634" i="1"/>
  <c r="J634" i="1"/>
  <c r="M505" i="1"/>
  <c r="M521" i="1"/>
  <c r="M525" i="1"/>
  <c r="Q530" i="1"/>
  <c r="J535" i="1"/>
  <c r="O539" i="1"/>
  <c r="O605" i="1"/>
  <c r="L605" i="1"/>
  <c r="O535" i="1"/>
  <c r="L535" i="1"/>
  <c r="O585" i="1"/>
  <c r="L585" i="1"/>
  <c r="O556" i="1"/>
  <c r="L556" i="1"/>
  <c r="M571" i="1"/>
  <c r="J571" i="1"/>
  <c r="J585" i="1"/>
  <c r="J616" i="1"/>
  <c r="M616" i="1"/>
  <c r="J621" i="1"/>
  <c r="M621" i="1"/>
  <c r="O630" i="1"/>
  <c r="L630" i="1"/>
  <c r="J637" i="1"/>
  <c r="M637" i="1"/>
  <c r="J689" i="1"/>
  <c r="J604" i="1"/>
  <c r="M604" i="1"/>
  <c r="O689" i="1"/>
  <c r="L689" i="1"/>
  <c r="N570" i="1"/>
  <c r="Q570" i="1"/>
  <c r="O573" i="1"/>
  <c r="L573" i="1"/>
  <c r="L597" i="1"/>
  <c r="O597" i="1"/>
  <c r="J633" i="1"/>
  <c r="M633" i="1"/>
  <c r="L570" i="1"/>
  <c r="J577" i="1"/>
  <c r="Q581" i="1"/>
  <c r="N581" i="1"/>
  <c r="M582" i="1"/>
  <c r="M591" i="1"/>
  <c r="J602" i="1"/>
  <c r="J622" i="1"/>
  <c r="J638" i="1"/>
  <c r="M664" i="1"/>
  <c r="J664" i="1"/>
  <c r="O553" i="1"/>
  <c r="O557" i="1"/>
  <c r="O577" i="1"/>
  <c r="L577" i="1"/>
  <c r="O602" i="1"/>
  <c r="L602" i="1"/>
  <c r="O622" i="1"/>
  <c r="L622" i="1"/>
  <c r="J629" i="1"/>
  <c r="M629" i="1"/>
  <c r="O638" i="1"/>
  <c r="L638" i="1"/>
  <c r="M659" i="1"/>
  <c r="J687" i="1"/>
  <c r="M687" i="1"/>
  <c r="J708" i="1"/>
  <c r="M708" i="1"/>
  <c r="N779" i="1"/>
  <c r="Q779" i="1"/>
  <c r="L561" i="1"/>
  <c r="O561" i="1"/>
  <c r="O567" i="1"/>
  <c r="M610" i="1"/>
  <c r="J610" i="1"/>
  <c r="M656" i="1"/>
  <c r="J656" i="1"/>
  <c r="O694" i="1"/>
  <c r="L694" i="1"/>
  <c r="P835" i="1"/>
  <c r="J608" i="1"/>
  <c r="M608" i="1"/>
  <c r="M645" i="1"/>
  <c r="J645" i="1"/>
  <c r="M660" i="1"/>
  <c r="J660" i="1"/>
  <c r="M697" i="1"/>
  <c r="J697" i="1"/>
  <c r="J583" i="1"/>
  <c r="L619" i="1"/>
  <c r="O619" i="1"/>
  <c r="J648" i="1"/>
  <c r="J683" i="1"/>
  <c r="M683" i="1"/>
  <c r="M692" i="1"/>
  <c r="J692" i="1"/>
  <c r="O593" i="1"/>
  <c r="O648" i="1"/>
  <c r="L648" i="1"/>
  <c r="J651" i="1"/>
  <c r="M651" i="1"/>
  <c r="M655" i="1"/>
  <c r="J679" i="1"/>
  <c r="M679" i="1"/>
  <c r="J614" i="1"/>
  <c r="L665" i="1"/>
  <c r="O665" i="1"/>
  <c r="J688" i="1"/>
  <c r="J690" i="1"/>
  <c r="J701" i="1"/>
  <c r="L714" i="1"/>
  <c r="M641" i="1"/>
  <c r="J641" i="1"/>
  <c r="M668" i="1"/>
  <c r="J668" i="1"/>
  <c r="Q688" i="1"/>
  <c r="N688" i="1"/>
  <c r="J694" i="1"/>
  <c r="L699" i="1"/>
  <c r="O699" i="1"/>
  <c r="O701" i="1"/>
  <c r="L701" i="1"/>
  <c r="Q714" i="1"/>
  <c r="N714" i="1"/>
  <c r="N725" i="1"/>
  <c r="S725" i="1"/>
  <c r="P725" i="1"/>
  <c r="J727" i="1"/>
  <c r="O727" i="1"/>
  <c r="L727" i="1"/>
  <c r="M748" i="1"/>
  <c r="J748" i="1"/>
  <c r="Q691" i="1"/>
  <c r="J712" i="1"/>
  <c r="M712" i="1"/>
  <c r="O718" i="1"/>
  <c r="L718" i="1"/>
  <c r="Q737" i="1"/>
  <c r="N737" i="1"/>
  <c r="L652" i="1"/>
  <c r="O661" i="1"/>
  <c r="Q735" i="1"/>
  <c r="N735" i="1"/>
  <c r="L737" i="1"/>
  <c r="Q652" i="1"/>
  <c r="O657" i="1"/>
  <c r="J672" i="1"/>
  <c r="M675" i="1"/>
  <c r="L680" i="1"/>
  <c r="J710" i="1"/>
  <c r="L735" i="1"/>
  <c r="Q812" i="1"/>
  <c r="N812" i="1"/>
  <c r="N817" i="1"/>
  <c r="Q817" i="1"/>
  <c r="L710" i="1"/>
  <c r="O710" i="1"/>
  <c r="U796" i="1"/>
  <c r="R796" i="1"/>
  <c r="S729" i="1"/>
  <c r="P729" i="1"/>
  <c r="O739" i="1"/>
  <c r="L739" i="1"/>
  <c r="M753" i="1"/>
  <c r="J753" i="1"/>
  <c r="R801" i="1"/>
  <c r="U801" i="1"/>
  <c r="M723" i="1"/>
  <c r="J723" i="1"/>
  <c r="L729" i="1"/>
  <c r="Q750" i="1"/>
  <c r="N750" i="1"/>
  <c r="P827" i="1"/>
  <c r="S827" i="1"/>
  <c r="R865" i="1"/>
  <c r="U865" i="1"/>
  <c r="O702" i="1"/>
  <c r="M704" i="1"/>
  <c r="N729" i="1"/>
  <c r="O730" i="1"/>
  <c r="L730" i="1"/>
  <c r="L750" i="1"/>
  <c r="M700" i="1"/>
  <c r="O745" i="1"/>
  <c r="L745" i="1"/>
  <c r="M762" i="1"/>
  <c r="J762" i="1"/>
  <c r="U831" i="1"/>
  <c r="R831" i="1"/>
  <c r="P797" i="1"/>
  <c r="N797" i="1"/>
  <c r="M740" i="1"/>
  <c r="J740" i="1"/>
  <c r="P864" i="1"/>
  <c r="N864" i="1"/>
  <c r="O747" i="1"/>
  <c r="W803" i="1"/>
  <c r="T803" i="1"/>
  <c r="P859" i="1"/>
  <c r="N859" i="1"/>
  <c r="O866" i="1"/>
  <c r="L866" i="1"/>
  <c r="P783" i="1"/>
  <c r="S783" i="1"/>
  <c r="P789" i="1"/>
  <c r="S789" i="1"/>
  <c r="O857" i="1"/>
  <c r="L857" i="1"/>
  <c r="Q743" i="1"/>
  <c r="N743" i="1"/>
  <c r="O758" i="1"/>
  <c r="L758" i="1"/>
  <c r="P853" i="1"/>
  <c r="S853" i="1"/>
  <c r="P788" i="1"/>
  <c r="S788" i="1"/>
  <c r="P826" i="1"/>
  <c r="S826" i="1"/>
  <c r="W862" i="1"/>
  <c r="T862" i="1"/>
  <c r="U863" i="1"/>
  <c r="R863" i="1"/>
  <c r="J737" i="1"/>
  <c r="J741" i="1"/>
  <c r="J745" i="1"/>
  <c r="L767" i="1"/>
  <c r="O767" i="1"/>
  <c r="Q793" i="1"/>
  <c r="N793" i="1"/>
  <c r="O802" i="1"/>
  <c r="L802" i="1"/>
  <c r="P831" i="1"/>
  <c r="U835" i="1"/>
  <c r="R835" i="1"/>
  <c r="T836" i="1"/>
  <c r="R769" i="1"/>
  <c r="U769" i="1"/>
  <c r="R770" i="1"/>
  <c r="U770" i="1"/>
  <c r="U778" i="1"/>
  <c r="R778" i="1"/>
  <c r="W795" i="1"/>
  <c r="T795" i="1"/>
  <c r="Q813" i="1"/>
  <c r="N813" i="1"/>
  <c r="O829" i="1"/>
  <c r="Y836" i="1"/>
  <c r="V836" i="1"/>
  <c r="L846" i="1"/>
  <c r="N846" i="1"/>
  <c r="S847" i="1"/>
  <c r="P847" i="1"/>
  <c r="O858" i="1"/>
  <c r="L858" i="1"/>
  <c r="O860" i="1"/>
  <c r="P865" i="1"/>
  <c r="N865" i="1"/>
  <c r="T829" i="1"/>
  <c r="W829" i="1"/>
  <c r="Q782" i="1"/>
  <c r="U802" i="1"/>
  <c r="Q822" i="1"/>
  <c r="O830" i="1"/>
  <c r="S854" i="1"/>
  <c r="U858" i="1"/>
  <c r="O861" i="1"/>
  <c r="U866" i="1"/>
  <c r="J767" i="1"/>
  <c r="P769" i="1"/>
  <c r="P770" i="1"/>
  <c r="N788" i="1"/>
  <c r="L796" i="1"/>
  <c r="N826" i="1"/>
  <c r="R829" i="1"/>
  <c r="L835" i="1"/>
  <c r="L853" i="1"/>
  <c r="L852" i="1"/>
  <c r="L384" i="1" l="1"/>
  <c r="L122" i="1"/>
  <c r="Q487" i="1"/>
  <c r="S487" i="1" s="1"/>
  <c r="L534" i="1"/>
  <c r="S413" i="1"/>
  <c r="U413" i="1" s="1"/>
  <c r="O305" i="1"/>
  <c r="L650" i="1"/>
  <c r="O559" i="1"/>
  <c r="L315" i="1"/>
  <c r="L39" i="1"/>
  <c r="L544" i="1"/>
  <c r="L359" i="1"/>
  <c r="L311" i="1"/>
  <c r="L110" i="1"/>
  <c r="O93" i="1"/>
  <c r="L751" i="1"/>
  <c r="L115" i="1"/>
  <c r="L435" i="1"/>
  <c r="O297" i="1"/>
  <c r="Q297" i="1" s="1"/>
  <c r="O387" i="1"/>
  <c r="O84" i="1"/>
  <c r="N84" i="1" s="1"/>
  <c r="R852" i="1"/>
  <c r="L237" i="1"/>
  <c r="L271" i="1"/>
  <c r="L263" i="1"/>
  <c r="O358" i="1"/>
  <c r="N358" i="1" s="1"/>
  <c r="L272" i="1"/>
  <c r="L763" i="1"/>
  <c r="Q449" i="1"/>
  <c r="P449" i="1" s="1"/>
  <c r="L183" i="1"/>
  <c r="O354" i="1"/>
  <c r="Q354" i="1" s="1"/>
  <c r="S354" i="1" s="1"/>
  <c r="O261" i="1"/>
  <c r="Q261" i="1" s="1"/>
  <c r="S261" i="1" s="1"/>
  <c r="O674" i="1"/>
  <c r="Q674" i="1" s="1"/>
  <c r="L514" i="1"/>
  <c r="L691" i="1"/>
  <c r="L676" i="1"/>
  <c r="L484" i="1"/>
  <c r="O649" i="1"/>
  <c r="N649" i="1" s="1"/>
  <c r="W768" i="1"/>
  <c r="O270" i="1"/>
  <c r="Q270" i="1" s="1"/>
  <c r="L149" i="1"/>
  <c r="L508" i="1"/>
  <c r="O695" i="1"/>
  <c r="Q584" i="1"/>
  <c r="P584" i="1" s="1"/>
  <c r="L498" i="1"/>
  <c r="O391" i="1"/>
  <c r="N391" i="1" s="1"/>
  <c r="O21" i="1"/>
  <c r="Q21" i="1" s="1"/>
  <c r="Q677" i="1"/>
  <c r="S677" i="1" s="1"/>
  <c r="R677" i="1" s="1"/>
  <c r="O707" i="1"/>
  <c r="L564" i="1"/>
  <c r="O167" i="1"/>
  <c r="N167" i="1" s="1"/>
  <c r="Q390" i="1"/>
  <c r="S390" i="1" s="1"/>
  <c r="L255" i="1"/>
  <c r="O421" i="1"/>
  <c r="N421" i="1" s="1"/>
  <c r="O347" i="1"/>
  <c r="Q347" i="1" s="1"/>
  <c r="L363" i="1"/>
  <c r="S254" i="1"/>
  <c r="R254" i="1" s="1"/>
  <c r="Q716" i="1"/>
  <c r="R413" i="1"/>
  <c r="O425" i="1"/>
  <c r="N425" i="1" s="1"/>
  <c r="N223" i="1"/>
  <c r="O461" i="1"/>
  <c r="Q461" i="1" s="1"/>
  <c r="O285" i="1"/>
  <c r="Q285" i="1" s="1"/>
  <c r="L606" i="1"/>
  <c r="L716" i="1"/>
  <c r="Q606" i="1"/>
  <c r="S606" i="1" s="1"/>
  <c r="U606" i="1" s="1"/>
  <c r="T606" i="1" s="1"/>
  <c r="L439" i="1"/>
  <c r="L131" i="1"/>
  <c r="N100" i="1"/>
  <c r="O130" i="1"/>
  <c r="Q130" i="1" s="1"/>
  <c r="L118" i="1"/>
  <c r="L100" i="1"/>
  <c r="Q24" i="1"/>
  <c r="S24" i="1" s="1"/>
  <c r="R24" i="1" s="1"/>
  <c r="L279" i="1"/>
  <c r="O29" i="1"/>
  <c r="N29" i="1" s="1"/>
  <c r="L734" i="1"/>
  <c r="N549" i="1"/>
  <c r="N437" i="1"/>
  <c r="L330" i="1"/>
  <c r="O205" i="1"/>
  <c r="N205" i="1" s="1"/>
  <c r="N613" i="1"/>
  <c r="L452" i="1"/>
  <c r="Q268" i="1"/>
  <c r="S268" i="1" s="1"/>
  <c r="Q101" i="1"/>
  <c r="S101" i="1" s="1"/>
  <c r="L128" i="1"/>
  <c r="N836" i="1"/>
  <c r="N548" i="1"/>
  <c r="L549" i="1"/>
  <c r="O527" i="1"/>
  <c r="N527" i="1" s="1"/>
  <c r="L427" i="1"/>
  <c r="N266" i="1"/>
  <c r="L266" i="1"/>
  <c r="L40" i="1"/>
  <c r="L145" i="1"/>
  <c r="N161" i="1"/>
  <c r="L316" i="1"/>
  <c r="N544" i="1"/>
  <c r="S544" i="1"/>
  <c r="U544" i="1" s="1"/>
  <c r="O457" i="1"/>
  <c r="Q457" i="1" s="1"/>
  <c r="O321" i="1"/>
  <c r="N321" i="1" s="1"/>
  <c r="Q676" i="1"/>
  <c r="S676" i="1" s="1"/>
  <c r="U676" i="1" s="1"/>
  <c r="L728" i="1"/>
  <c r="L278" i="1"/>
  <c r="L141" i="1"/>
  <c r="L101" i="1"/>
  <c r="W794" i="1"/>
  <c r="V794" i="1" s="1"/>
  <c r="O682" i="1"/>
  <c r="Q682" i="1" s="1"/>
  <c r="Q495" i="1"/>
  <c r="P495" i="1" s="1"/>
  <c r="L510" i="1"/>
  <c r="N254" i="1"/>
  <c r="O642" i="1"/>
  <c r="N642" i="1" s="1"/>
  <c r="O443" i="1"/>
  <c r="N443" i="1" s="1"/>
  <c r="O761" i="1"/>
  <c r="N761" i="1" s="1"/>
  <c r="L449" i="1"/>
  <c r="O395" i="1"/>
  <c r="Q395" i="1" s="1"/>
  <c r="Q384" i="1"/>
  <c r="S384" i="1" s="1"/>
  <c r="O334" i="1"/>
  <c r="Q334" i="1" s="1"/>
  <c r="Q145" i="1"/>
  <c r="P145" i="1" s="1"/>
  <c r="N118" i="1"/>
  <c r="L120" i="1"/>
  <c r="N131" i="1"/>
  <c r="L123" i="1"/>
  <c r="L83" i="1"/>
  <c r="W859" i="1"/>
  <c r="Y859" i="1" s="1"/>
  <c r="AA859" i="1" s="1"/>
  <c r="S548" i="1"/>
  <c r="O464" i="1"/>
  <c r="N464" i="1" s="1"/>
  <c r="P862" i="1"/>
  <c r="L760" i="1"/>
  <c r="Q595" i="1"/>
  <c r="P595" i="1" s="1"/>
  <c r="N400" i="1"/>
  <c r="L251" i="1"/>
  <c r="P208" i="1"/>
  <c r="O129" i="1"/>
  <c r="Q129" i="1" s="1"/>
  <c r="L502" i="1"/>
  <c r="S266" i="1"/>
  <c r="R266" i="1" s="1"/>
  <c r="L736" i="1"/>
  <c r="O706" i="1"/>
  <c r="N706" i="1" s="1"/>
  <c r="L413" i="1"/>
  <c r="O403" i="1"/>
  <c r="N403" i="1" s="1"/>
  <c r="L393" i="1"/>
  <c r="Q316" i="1"/>
  <c r="S316" i="1" s="1"/>
  <c r="O396" i="1"/>
  <c r="N396" i="1" s="1"/>
  <c r="L327" i="1"/>
  <c r="Q83" i="1"/>
  <c r="S83" i="1" s="1"/>
  <c r="N123" i="1"/>
  <c r="L208" i="1"/>
  <c r="O148" i="1"/>
  <c r="Q148" i="1" s="1"/>
  <c r="L62" i="1"/>
  <c r="S206" i="1"/>
  <c r="Q764" i="1"/>
  <c r="S764" i="1" s="1"/>
  <c r="L548" i="1"/>
  <c r="L497" i="1"/>
  <c r="Q523" i="1"/>
  <c r="P523" i="1" s="1"/>
  <c r="N413" i="1"/>
  <c r="P444" i="1"/>
  <c r="Q393" i="1"/>
  <c r="P393" i="1" s="1"/>
  <c r="O372" i="1"/>
  <c r="Q372" i="1" s="1"/>
  <c r="O248" i="1"/>
  <c r="O80" i="1"/>
  <c r="N80" i="1" s="1"/>
  <c r="L24" i="1"/>
  <c r="Q251" i="1"/>
  <c r="P251" i="1" s="1"/>
  <c r="O338" i="1"/>
  <c r="L732" i="1"/>
  <c r="O379" i="1"/>
  <c r="Q379" i="1" s="1"/>
  <c r="N141" i="1"/>
  <c r="Q64" i="1"/>
  <c r="P64" i="1" s="1"/>
  <c r="O8" i="1"/>
  <c r="Q8" i="1" s="1"/>
  <c r="Q72" i="1"/>
  <c r="P72" i="1" s="1"/>
  <c r="Q569" i="1"/>
  <c r="P569" i="1" s="1"/>
  <c r="O578" i="1"/>
  <c r="Q578" i="1" s="1"/>
  <c r="S405" i="1"/>
  <c r="R405" i="1" s="1"/>
  <c r="N330" i="1"/>
  <c r="O52" i="1"/>
  <c r="N52" i="1" s="1"/>
  <c r="O65" i="1"/>
  <c r="N65" i="1" s="1"/>
  <c r="O212" i="1"/>
  <c r="Q212" i="1" s="1"/>
  <c r="T857" i="1"/>
  <c r="O179" i="1"/>
  <c r="N179" i="1" s="1"/>
  <c r="N444" i="1"/>
  <c r="Q452" i="1"/>
  <c r="S452" i="1" s="1"/>
  <c r="W860" i="1"/>
  <c r="V860" i="1" s="1"/>
  <c r="P487" i="1"/>
  <c r="O554" i="1"/>
  <c r="Q554" i="1" s="1"/>
  <c r="S671" i="1"/>
  <c r="R671" i="1" s="1"/>
  <c r="O407" i="1"/>
  <c r="N407" i="1" s="1"/>
  <c r="L663" i="1"/>
  <c r="L397" i="1"/>
  <c r="N278" i="1"/>
  <c r="Q187" i="1"/>
  <c r="S187" i="1" s="1"/>
  <c r="Q503" i="1"/>
  <c r="S503" i="1" s="1"/>
  <c r="L584" i="1"/>
  <c r="O516" i="1"/>
  <c r="N516" i="1" s="1"/>
  <c r="L459" i="1"/>
  <c r="O303" i="1"/>
  <c r="N303" i="1" s="1"/>
  <c r="N252" i="1"/>
  <c r="O175" i="1"/>
  <c r="Q175" i="1" s="1"/>
  <c r="Q386" i="1"/>
  <c r="P386" i="1" s="1"/>
  <c r="P24" i="1"/>
  <c r="N534" i="1"/>
  <c r="L721" i="1"/>
  <c r="O465" i="1"/>
  <c r="N465" i="1" s="1"/>
  <c r="L361" i="1"/>
  <c r="P204" i="1"/>
  <c r="L180" i="1"/>
  <c r="O646" i="1"/>
  <c r="Q646" i="1" s="1"/>
  <c r="O293" i="1"/>
  <c r="N293" i="1" s="1"/>
  <c r="L400" i="1"/>
  <c r="Q313" i="1"/>
  <c r="N313" i="1"/>
  <c r="O318" i="1"/>
  <c r="Q318" i="1" s="1"/>
  <c r="L318" i="1"/>
  <c r="O269" i="1"/>
  <c r="N269" i="1" s="1"/>
  <c r="L269" i="1"/>
  <c r="L325" i="1"/>
  <c r="O325" i="1"/>
  <c r="Q325" i="1" s="1"/>
  <c r="O466" i="1"/>
  <c r="N466" i="1" s="1"/>
  <c r="O298" i="1"/>
  <c r="Q298" i="1" s="1"/>
  <c r="L298" i="1"/>
  <c r="Q746" i="1"/>
  <c r="N746" i="1"/>
  <c r="W864" i="1"/>
  <c r="Y864" i="1" s="1"/>
  <c r="O550" i="1"/>
  <c r="N550" i="1" s="1"/>
  <c r="O404" i="1"/>
  <c r="Q404" i="1" s="1"/>
  <c r="L705" i="1"/>
  <c r="O501" i="1"/>
  <c r="Q501" i="1" s="1"/>
  <c r="O504" i="1"/>
  <c r="Q504" i="1" s="1"/>
  <c r="O66" i="1"/>
  <c r="Q66" i="1" s="1"/>
  <c r="O524" i="1"/>
  <c r="Q524" i="1" s="1"/>
  <c r="L590" i="1"/>
  <c r="R846" i="1"/>
  <c r="O469" i="1"/>
  <c r="N538" i="1"/>
  <c r="O366" i="1"/>
  <c r="N366" i="1" s="1"/>
  <c r="P823" i="1"/>
  <c r="S823" i="1"/>
  <c r="U823" i="1" s="1"/>
  <c r="O520" i="1"/>
  <c r="Q520" i="1" s="1"/>
  <c r="O411" i="1"/>
  <c r="Q411" i="1" s="1"/>
  <c r="Q264" i="1"/>
  <c r="S264" i="1" s="1"/>
  <c r="L615" i="1"/>
  <c r="S170" i="1"/>
  <c r="Q579" i="1"/>
  <c r="L313" i="1"/>
  <c r="O738" i="1"/>
  <c r="N738" i="1" s="1"/>
  <c r="L738" i="1"/>
  <c r="Q649" i="1"/>
  <c r="S649" i="1" s="1"/>
  <c r="L506" i="1"/>
  <c r="L236" i="1"/>
  <c r="Q508" i="1"/>
  <c r="P508" i="1" s="1"/>
  <c r="N508" i="1"/>
  <c r="N294" i="1"/>
  <c r="Q294" i="1"/>
  <c r="P294" i="1" s="1"/>
  <c r="N387" i="1"/>
  <c r="Q387" i="1"/>
  <c r="S387" i="1" s="1"/>
  <c r="O742" i="1"/>
  <c r="Q742" i="1" s="1"/>
  <c r="L742" i="1"/>
  <c r="O108" i="1"/>
  <c r="L108" i="1"/>
  <c r="O726" i="1"/>
  <c r="L726" i="1"/>
  <c r="L88" i="1"/>
  <c r="O88" i="1"/>
  <c r="N88" i="1" s="1"/>
  <c r="L244" i="1"/>
  <c r="O244" i="1"/>
  <c r="N506" i="1"/>
  <c r="Q506" i="1"/>
  <c r="P506" i="1" s="1"/>
  <c r="Q438" i="1"/>
  <c r="N438" i="1"/>
  <c r="L267" i="1"/>
  <c r="O267" i="1"/>
  <c r="N267" i="1" s="1"/>
  <c r="N198" i="1"/>
  <c r="Q198" i="1"/>
  <c r="L424" i="1"/>
  <c r="O424" i="1"/>
  <c r="Q424" i="1" s="1"/>
  <c r="P424" i="1" s="1"/>
  <c r="O448" i="1"/>
  <c r="L448" i="1"/>
  <c r="N166" i="1"/>
  <c r="Q166" i="1"/>
  <c r="S166" i="1" s="1"/>
  <c r="L207" i="1"/>
  <c r="O207" i="1"/>
  <c r="Q207" i="1" s="1"/>
  <c r="L460" i="1"/>
  <c r="O460" i="1"/>
  <c r="Q460" i="1" s="1"/>
  <c r="P460" i="1" s="1"/>
  <c r="L624" i="1"/>
  <c r="O624" i="1"/>
  <c r="Q624" i="1" s="1"/>
  <c r="N801" i="1"/>
  <c r="P801" i="1"/>
  <c r="Q329" i="1"/>
  <c r="S329" i="1" s="1"/>
  <c r="N329" i="1"/>
  <c r="O127" i="1"/>
  <c r="L127" i="1"/>
  <c r="O586" i="1"/>
  <c r="L586" i="1"/>
  <c r="O536" i="1"/>
  <c r="L536" i="1"/>
  <c r="O731" i="1"/>
  <c r="Q731" i="1" s="1"/>
  <c r="L731" i="1"/>
  <c r="L273" i="1"/>
  <c r="O273" i="1"/>
  <c r="Q273" i="1" s="1"/>
  <c r="T771" i="1"/>
  <c r="W771" i="1"/>
  <c r="Y771" i="1" s="1"/>
  <c r="O490" i="1"/>
  <c r="L490" i="1"/>
  <c r="L309" i="1"/>
  <c r="O309" i="1"/>
  <c r="Q149" i="1"/>
  <c r="S149" i="1" s="1"/>
  <c r="N149" i="1"/>
  <c r="O445" i="1"/>
  <c r="N445" i="1" s="1"/>
  <c r="L445" i="1"/>
  <c r="L517" i="1"/>
  <c r="O517" i="1"/>
  <c r="O589" i="1"/>
  <c r="N589" i="1" s="1"/>
  <c r="L711" i="1"/>
  <c r="O711" i="1"/>
  <c r="Q711" i="1" s="1"/>
  <c r="S711" i="1" s="1"/>
  <c r="S223" i="1"/>
  <c r="U223" i="1" s="1"/>
  <c r="P223" i="1"/>
  <c r="O631" i="1"/>
  <c r="N631" i="1" s="1"/>
  <c r="L631" i="1"/>
  <c r="P174" i="1"/>
  <c r="S174" i="1"/>
  <c r="P202" i="1"/>
  <c r="S202" i="1"/>
  <c r="U202" i="1" s="1"/>
  <c r="O681" i="1"/>
  <c r="N681" i="1" s="1"/>
  <c r="L681" i="1"/>
  <c r="L199" i="1"/>
  <c r="O199" i="1"/>
  <c r="N199" i="1" s="1"/>
  <c r="L438" i="1"/>
  <c r="O89" i="1"/>
  <c r="Q89" i="1" s="1"/>
  <c r="O709" i="1"/>
  <c r="N709" i="1" s="1"/>
  <c r="L709" i="1"/>
  <c r="L719" i="1"/>
  <c r="O719" i="1"/>
  <c r="Q719" i="1" s="1"/>
  <c r="S719" i="1" s="1"/>
  <c r="L365" i="1"/>
  <c r="O365" i="1"/>
  <c r="Q365" i="1" s="1"/>
  <c r="N728" i="1"/>
  <c r="Q728" i="1"/>
  <c r="O176" i="1"/>
  <c r="L176" i="1"/>
  <c r="L17" i="1"/>
  <c r="O17" i="1"/>
  <c r="N17" i="1" s="1"/>
  <c r="O599" i="1"/>
  <c r="Q599" i="1" s="1"/>
  <c r="L462" i="1"/>
  <c r="O265" i="1"/>
  <c r="Q265" i="1" s="1"/>
  <c r="N576" i="1"/>
  <c r="L640" i="1"/>
  <c r="O640" i="1"/>
  <c r="Q640" i="1" s="1"/>
  <c r="O215" i="1"/>
  <c r="Q215" i="1" s="1"/>
  <c r="N46" i="1"/>
  <c r="Q46" i="1"/>
  <c r="S46" i="1" s="1"/>
  <c r="L500" i="1"/>
  <c r="O500" i="1"/>
  <c r="N500" i="1" s="1"/>
  <c r="O364" i="1"/>
  <c r="Q364" i="1" s="1"/>
  <c r="L364" i="1"/>
  <c r="P161" i="1"/>
  <c r="S161" i="1"/>
  <c r="U161" i="1" s="1"/>
  <c r="N102" i="1"/>
  <c r="L142" i="1"/>
  <c r="O371" i="1"/>
  <c r="Q371" i="1" s="1"/>
  <c r="S371" i="1" s="1"/>
  <c r="N235" i="1"/>
  <c r="Q235" i="1"/>
  <c r="L451" i="1"/>
  <c r="O451" i="1"/>
  <c r="N671" i="1"/>
  <c r="L612" i="1"/>
  <c r="Q563" i="1"/>
  <c r="N563" i="1"/>
  <c r="L433" i="1"/>
  <c r="O433" i="1"/>
  <c r="L235" i="1"/>
  <c r="Q305" i="1"/>
  <c r="N305" i="1"/>
  <c r="P795" i="1"/>
  <c r="Q763" i="1"/>
  <c r="S763" i="1" s="1"/>
  <c r="O636" i="1"/>
  <c r="Q636" i="1" s="1"/>
  <c r="O568" i="1"/>
  <c r="Q568" i="1" s="1"/>
  <c r="Q502" i="1"/>
  <c r="P502" i="1" s="1"/>
  <c r="L671" i="1"/>
  <c r="L444" i="1"/>
  <c r="N343" i="1"/>
  <c r="O81" i="1"/>
  <c r="N81" i="1" s="1"/>
  <c r="O485" i="1"/>
  <c r="Q485" i="1" s="1"/>
  <c r="P485" i="1" s="1"/>
  <c r="Q315" i="1"/>
  <c r="N315" i="1"/>
  <c r="Q271" i="1"/>
  <c r="S271" i="1" s="1"/>
  <c r="N138" i="1"/>
  <c r="Q138" i="1"/>
  <c r="P138" i="1" s="1"/>
  <c r="N583" i="1"/>
  <c r="Q583" i="1"/>
  <c r="S583" i="1" s="1"/>
  <c r="Q618" i="1"/>
  <c r="S618" i="1" s="1"/>
  <c r="N618" i="1"/>
  <c r="L383" i="1"/>
  <c r="O383" i="1"/>
  <c r="O173" i="1"/>
  <c r="Q173" i="1" s="1"/>
  <c r="L173" i="1"/>
  <c r="O684" i="1"/>
  <c r="L684" i="1"/>
  <c r="P526" i="1"/>
  <c r="S526" i="1"/>
  <c r="U526" i="1" s="1"/>
  <c r="L632" i="1"/>
  <c r="O632" i="1"/>
  <c r="Q632" i="1" s="1"/>
  <c r="L488" i="1"/>
  <c r="O488" i="1"/>
  <c r="L257" i="1"/>
  <c r="O257" i="1"/>
  <c r="O185" i="1"/>
  <c r="N185" i="1" s="1"/>
  <c r="L185" i="1"/>
  <c r="L289" i="1"/>
  <c r="O289" i="1"/>
  <c r="Q289" i="1" s="1"/>
  <c r="S102" i="1"/>
  <c r="P102" i="1"/>
  <c r="Q117" i="1"/>
  <c r="N117" i="1"/>
  <c r="L317" i="1"/>
  <c r="O317" i="1"/>
  <c r="Q62" i="1"/>
  <c r="P62" i="1" s="1"/>
  <c r="N62" i="1"/>
  <c r="Q612" i="1"/>
  <c r="P612" i="1" s="1"/>
  <c r="N612" i="1"/>
  <c r="L617" i="1"/>
  <c r="Q115" i="1"/>
  <c r="P115" i="1" s="1"/>
  <c r="L703" i="1"/>
  <c r="O703" i="1"/>
  <c r="Q703" i="1" s="1"/>
  <c r="Q258" i="1"/>
  <c r="P258" i="1" s="1"/>
  <c r="L9" i="1"/>
  <c r="O434" i="1"/>
  <c r="L434" i="1"/>
  <c r="O733" i="1"/>
  <c r="Q733" i="1" s="1"/>
  <c r="L574" i="1"/>
  <c r="O574" i="1"/>
  <c r="Q574" i="1" s="1"/>
  <c r="S816" i="1"/>
  <c r="U816" i="1" s="1"/>
  <c r="P816" i="1"/>
  <c r="O765" i="1"/>
  <c r="L765" i="1"/>
  <c r="Q541" i="1"/>
  <c r="N541" i="1"/>
  <c r="Q231" i="1"/>
  <c r="S231" i="1" s="1"/>
  <c r="N231" i="1"/>
  <c r="L333" i="1"/>
  <c r="O333" i="1"/>
  <c r="Q333" i="1" s="1"/>
  <c r="L219" i="1"/>
  <c r="O219" i="1"/>
  <c r="Q219" i="1" s="1"/>
  <c r="N398" i="1"/>
  <c r="Q398" i="1"/>
  <c r="O562" i="1"/>
  <c r="L562" i="1"/>
  <c r="O693" i="1"/>
  <c r="L693" i="1"/>
  <c r="L326" i="1"/>
  <c r="O326" i="1"/>
  <c r="O416" i="1"/>
  <c r="L416" i="1"/>
  <c r="L542" i="1"/>
  <c r="O542" i="1"/>
  <c r="Q542" i="1" s="1"/>
  <c r="N186" i="1"/>
  <c r="Q186" i="1"/>
  <c r="S186" i="1" s="1"/>
  <c r="L137" i="1"/>
  <c r="O137" i="1"/>
  <c r="Q53" i="1"/>
  <c r="N53" i="1"/>
  <c r="N9" i="1"/>
  <c r="Q9" i="1"/>
  <c r="S9" i="1" s="1"/>
  <c r="L171" i="1"/>
  <c r="O171" i="1"/>
  <c r="Q171" i="1" s="1"/>
  <c r="O678" i="1"/>
  <c r="Q678" i="1" s="1"/>
  <c r="O436" i="1"/>
  <c r="N436" i="1" s="1"/>
  <c r="N18" i="1"/>
  <c r="Q18" i="1"/>
  <c r="L467" i="1"/>
  <c r="O467" i="1"/>
  <c r="L20" i="1"/>
  <c r="O20" i="1"/>
  <c r="Q351" i="1"/>
  <c r="N351" i="1"/>
  <c r="L600" i="1"/>
  <c r="O428" i="1"/>
  <c r="Q428" i="1" s="1"/>
  <c r="L381" i="1"/>
  <c r="L474" i="1"/>
  <c r="O474" i="1"/>
  <c r="O341" i="1"/>
  <c r="L341" i="1"/>
  <c r="O243" i="1"/>
  <c r="L243" i="1"/>
  <c r="Q741" i="1"/>
  <c r="N741" i="1"/>
  <c r="O247" i="1"/>
  <c r="L247" i="1"/>
  <c r="Q144" i="1"/>
  <c r="N144" i="1"/>
  <c r="L204" i="1"/>
  <c r="O463" i="1"/>
  <c r="L463" i="1"/>
  <c r="L496" i="1"/>
  <c r="O496" i="1"/>
  <c r="N389" i="1"/>
  <c r="Q389" i="1"/>
  <c r="O47" i="1"/>
  <c r="L47" i="1"/>
  <c r="N415" i="1"/>
  <c r="Q415" i="1"/>
  <c r="L580" i="1"/>
  <c r="O580" i="1"/>
  <c r="L282" i="1"/>
  <c r="O282" i="1"/>
  <c r="L470" i="1"/>
  <c r="O470" i="1"/>
  <c r="Q97" i="1"/>
  <c r="N97" i="1"/>
  <c r="L392" i="1"/>
  <c r="O392" i="1"/>
  <c r="L368" i="1"/>
  <c r="O368" i="1"/>
  <c r="T830" i="1"/>
  <c r="W830" i="1"/>
  <c r="N461" i="1"/>
  <c r="N195" i="1"/>
  <c r="Q195" i="1"/>
  <c r="Q375" i="1"/>
  <c r="N375" i="1"/>
  <c r="V797" i="1"/>
  <c r="O558" i="1"/>
  <c r="Q558" i="1" s="1"/>
  <c r="L342" i="1"/>
  <c r="Q614" i="1"/>
  <c r="P614" i="1" s="1"/>
  <c r="N519" i="1"/>
  <c r="Q519" i="1"/>
  <c r="N92" i="1"/>
  <c r="Q92" i="1"/>
  <c r="S194" i="1"/>
  <c r="P194" i="1"/>
  <c r="L11" i="1"/>
  <c r="O11" i="1"/>
  <c r="O162" i="1"/>
  <c r="L162" i="1"/>
  <c r="L355" i="1"/>
  <c r="O355" i="1"/>
  <c r="L552" i="1"/>
  <c r="O528" i="1"/>
  <c r="Q528" i="1" s="1"/>
  <c r="L432" i="1"/>
  <c r="O545" i="1"/>
  <c r="L545" i="1"/>
  <c r="L240" i="1"/>
  <c r="O240" i="1"/>
  <c r="Q459" i="1"/>
  <c r="N459" i="1"/>
  <c r="O253" i="1"/>
  <c r="L253" i="1"/>
  <c r="S16" i="1"/>
  <c r="P16" i="1"/>
  <c r="L533" i="1"/>
  <c r="O533" i="1"/>
  <c r="L492" i="1"/>
  <c r="O492" i="1"/>
  <c r="L126" i="1"/>
  <c r="O126" i="1"/>
  <c r="Q191" i="1"/>
  <c r="N191" i="1"/>
  <c r="O106" i="1"/>
  <c r="L106" i="1"/>
  <c r="N151" i="1"/>
  <c r="Q151" i="1"/>
  <c r="O744" i="1"/>
  <c r="O620" i="1"/>
  <c r="Q620" i="1" s="1"/>
  <c r="L494" i="1"/>
  <c r="P534" i="1"/>
  <c r="L239" i="1"/>
  <c r="O639" i="1"/>
  <c r="Q639" i="1" s="1"/>
  <c r="L512" i="1"/>
  <c r="O512" i="1"/>
  <c r="N472" i="1"/>
  <c r="Q472" i="1"/>
  <c r="P771" i="1"/>
  <c r="N771" i="1"/>
  <c r="O430" i="1"/>
  <c r="L430" i="1"/>
  <c r="L320" i="1"/>
  <c r="O320" i="1"/>
  <c r="L478" i="1"/>
  <c r="O478" i="1"/>
  <c r="O277" i="1"/>
  <c r="L277" i="1"/>
  <c r="N378" i="1"/>
  <c r="Q378" i="1"/>
  <c r="O360" i="1"/>
  <c r="L360" i="1"/>
  <c r="L220" i="1"/>
  <c r="O220" i="1"/>
  <c r="L227" i="1"/>
  <c r="O227" i="1"/>
  <c r="Q169" i="1"/>
  <c r="N169" i="1"/>
  <c r="P792" i="1"/>
  <c r="L766" i="1"/>
  <c r="Q717" i="1"/>
  <c r="N662" i="1"/>
  <c r="L472" i="1"/>
  <c r="L356" i="1"/>
  <c r="S14" i="1"/>
  <c r="U14" i="1" s="1"/>
  <c r="T845" i="1"/>
  <c r="W845" i="1"/>
  <c r="T828" i="1"/>
  <c r="W828" i="1"/>
  <c r="N337" i="1"/>
  <c r="Q337" i="1"/>
  <c r="L575" i="1"/>
  <c r="O575" i="1"/>
  <c r="R838" i="1"/>
  <c r="U838" i="1"/>
  <c r="O754" i="1"/>
  <c r="L754" i="1"/>
  <c r="L447" i="1"/>
  <c r="O447" i="1"/>
  <c r="V861" i="1"/>
  <c r="Y861" i="1"/>
  <c r="Q140" i="1"/>
  <c r="N140" i="1"/>
  <c r="Q114" i="1"/>
  <c r="N114" i="1"/>
  <c r="L301" i="1"/>
  <c r="O301" i="1"/>
  <c r="Q323" i="1"/>
  <c r="N323" i="1"/>
  <c r="Q497" i="1"/>
  <c r="N497" i="1"/>
  <c r="N418" i="1"/>
  <c r="Q418" i="1"/>
  <c r="N755" i="1"/>
  <c r="N673" i="1"/>
  <c r="L644" i="1"/>
  <c r="L643" i="1"/>
  <c r="L547" i="1"/>
  <c r="L389" i="1"/>
  <c r="L493" i="1"/>
  <c r="N204" i="1"/>
  <c r="Q41" i="1"/>
  <c r="P41" i="1" s="1"/>
  <c r="S79" i="1"/>
  <c r="U79" i="1" s="1"/>
  <c r="Q304" i="1"/>
  <c r="N304" i="1"/>
  <c r="O572" i="1"/>
  <c r="L572" i="1"/>
  <c r="Q759" i="1"/>
  <c r="N759" i="1"/>
  <c r="L57" i="1"/>
  <c r="O57" i="1"/>
  <c r="L105" i="1"/>
  <c r="O105" i="1"/>
  <c r="Q122" i="1"/>
  <c r="N122" i="1"/>
  <c r="N666" i="1"/>
  <c r="O757" i="1"/>
  <c r="L757" i="1"/>
  <c r="O349" i="1"/>
  <c r="L349" i="1"/>
  <c r="Q28" i="1"/>
  <c r="P28" i="1" s="1"/>
  <c r="O537" i="1"/>
  <c r="L537" i="1"/>
  <c r="O749" i="1"/>
  <c r="L749" i="1"/>
  <c r="O281" i="1"/>
  <c r="L281" i="1"/>
  <c r="Q30" i="1"/>
  <c r="N30" i="1"/>
  <c r="L112" i="1"/>
  <c r="O112" i="1"/>
  <c r="N39" i="1"/>
  <c r="Q39" i="1"/>
  <c r="P39" i="1" s="1"/>
  <c r="O724" i="1"/>
  <c r="L724" i="1"/>
  <c r="L658" i="1"/>
  <c r="O658" i="1"/>
  <c r="N685" i="1"/>
  <c r="Q685" i="1"/>
  <c r="N611" i="1"/>
  <c r="Q611" i="1"/>
  <c r="L715" i="1"/>
  <c r="O715" i="1"/>
  <c r="O594" i="1"/>
  <c r="L594" i="1"/>
  <c r="O598" i="1"/>
  <c r="L598" i="1"/>
  <c r="Q654" i="1"/>
  <c r="N654" i="1"/>
  <c r="N686" i="1"/>
  <c r="L596" i="1"/>
  <c r="S672" i="1"/>
  <c r="U672" i="1" s="1"/>
  <c r="N705" i="1"/>
  <c r="Q705" i="1"/>
  <c r="L667" i="1"/>
  <c r="N653" i="1"/>
  <c r="Q653" i="1"/>
  <c r="S670" i="1"/>
  <c r="P670" i="1"/>
  <c r="N690" i="1"/>
  <c r="S663" i="1"/>
  <c r="R663" i="1" s="1"/>
  <c r="O607" i="1"/>
  <c r="Q607" i="1" s="1"/>
  <c r="L609" i="1"/>
  <c r="N635" i="1"/>
  <c r="Q635" i="1"/>
  <c r="N627" i="1"/>
  <c r="Q627" i="1"/>
  <c r="S662" i="1"/>
  <c r="P662" i="1"/>
  <c r="O720" i="1"/>
  <c r="L720" i="1"/>
  <c r="N713" i="1"/>
  <c r="L592" i="1"/>
  <c r="O647" i="1"/>
  <c r="L647" i="1"/>
  <c r="N623" i="1"/>
  <c r="Q623" i="1"/>
  <c r="Q590" i="1"/>
  <c r="S590" i="1" s="1"/>
  <c r="Q615" i="1"/>
  <c r="P615" i="1" s="1"/>
  <c r="Q732" i="1"/>
  <c r="N732" i="1"/>
  <c r="O696" i="1"/>
  <c r="Q696" i="1" s="1"/>
  <c r="O628" i="1"/>
  <c r="N628" i="1" s="1"/>
  <c r="L626" i="1"/>
  <c r="P680" i="1"/>
  <c r="S680" i="1"/>
  <c r="Q722" i="1"/>
  <c r="N722" i="1"/>
  <c r="N617" i="1"/>
  <c r="Q617" i="1"/>
  <c r="Q603" i="1"/>
  <c r="N603" i="1"/>
  <c r="L717" i="1"/>
  <c r="N670" i="1"/>
  <c r="N663" i="1"/>
  <c r="L698" i="1"/>
  <c r="O698" i="1"/>
  <c r="L28" i="1"/>
  <c r="O26" i="1"/>
  <c r="Q26" i="1" s="1"/>
  <c r="Q23" i="1"/>
  <c r="N23" i="1"/>
  <c r="S822" i="1"/>
  <c r="P822" i="1"/>
  <c r="Q767" i="1"/>
  <c r="N767" i="1"/>
  <c r="O683" i="1"/>
  <c r="L683" i="1"/>
  <c r="N556" i="1"/>
  <c r="Q556" i="1"/>
  <c r="S549" i="1"/>
  <c r="P549" i="1"/>
  <c r="P468" i="1"/>
  <c r="S468" i="1"/>
  <c r="Q493" i="1"/>
  <c r="N493" i="1"/>
  <c r="N272" i="1"/>
  <c r="Q272" i="1"/>
  <c r="N104" i="1"/>
  <c r="Q104" i="1"/>
  <c r="O190" i="1"/>
  <c r="L190" i="1"/>
  <c r="S691" i="1"/>
  <c r="P691" i="1"/>
  <c r="Q667" i="1"/>
  <c r="N667" i="1"/>
  <c r="N203" i="1"/>
  <c r="Q203" i="1"/>
  <c r="O259" i="1"/>
  <c r="L259" i="1"/>
  <c r="O197" i="1"/>
  <c r="L197" i="1"/>
  <c r="O78" i="1"/>
  <c r="L78" i="1"/>
  <c r="N56" i="1"/>
  <c r="Q56" i="1"/>
  <c r="N59" i="1"/>
  <c r="Q59" i="1"/>
  <c r="S782" i="1"/>
  <c r="P782" i="1"/>
  <c r="Q736" i="1"/>
  <c r="N736" i="1"/>
  <c r="O753" i="1"/>
  <c r="L753" i="1"/>
  <c r="S812" i="1"/>
  <c r="P812" i="1"/>
  <c r="O656" i="1"/>
  <c r="L656" i="1"/>
  <c r="N552" i="1"/>
  <c r="Q552" i="1"/>
  <c r="Q401" i="1"/>
  <c r="N401" i="1"/>
  <c r="L511" i="1"/>
  <c r="O511" i="1"/>
  <c r="Q462" i="1"/>
  <c r="N462" i="1"/>
  <c r="Q397" i="1"/>
  <c r="N397" i="1"/>
  <c r="O412" i="1"/>
  <c r="L412" i="1"/>
  <c r="N359" i="1"/>
  <c r="Q359" i="1"/>
  <c r="N370" i="1"/>
  <c r="Q370" i="1"/>
  <c r="O350" i="1"/>
  <c r="L350" i="1"/>
  <c r="O314" i="1"/>
  <c r="L314" i="1"/>
  <c r="Q331" i="1"/>
  <c r="N331" i="1"/>
  <c r="Q409" i="1"/>
  <c r="N409" i="1"/>
  <c r="Q361" i="1"/>
  <c r="N361" i="1"/>
  <c r="Q276" i="1"/>
  <c r="N276" i="1"/>
  <c r="Q381" i="1"/>
  <c r="N381" i="1"/>
  <c r="Q327" i="1"/>
  <c r="N327" i="1"/>
  <c r="L188" i="1"/>
  <c r="O188" i="1"/>
  <c r="S343" i="1"/>
  <c r="P343" i="1"/>
  <c r="Q246" i="1"/>
  <c r="N246" i="1"/>
  <c r="Q417" i="1"/>
  <c r="N417" i="1"/>
  <c r="R204" i="1"/>
  <c r="U204" i="1"/>
  <c r="O196" i="1"/>
  <c r="L196" i="1"/>
  <c r="O245" i="1"/>
  <c r="L245" i="1"/>
  <c r="O165" i="1"/>
  <c r="L165" i="1"/>
  <c r="N178" i="1"/>
  <c r="Q178" i="1"/>
  <c r="Q183" i="1"/>
  <c r="N183" i="1"/>
  <c r="P141" i="1"/>
  <c r="S141" i="1"/>
  <c r="P210" i="1"/>
  <c r="S210" i="1"/>
  <c r="S156" i="1"/>
  <c r="P156" i="1"/>
  <c r="N76" i="1"/>
  <c r="Q76" i="1"/>
  <c r="Q19" i="1"/>
  <c r="N19" i="1"/>
  <c r="N120" i="1"/>
  <c r="Q120" i="1"/>
  <c r="P123" i="1"/>
  <c r="S123" i="1"/>
  <c r="O94" i="1"/>
  <c r="L94" i="1"/>
  <c r="O591" i="1"/>
  <c r="L591" i="1"/>
  <c r="N362" i="1"/>
  <c r="Q362" i="1"/>
  <c r="N232" i="1"/>
  <c r="Q232" i="1"/>
  <c r="U201" i="1"/>
  <c r="R201" i="1"/>
  <c r="Q280" i="1"/>
  <c r="N280" i="1"/>
  <c r="Q193" i="1"/>
  <c r="N193" i="1"/>
  <c r="N124" i="1"/>
  <c r="Q124" i="1"/>
  <c r="T802" i="1"/>
  <c r="W802" i="1"/>
  <c r="W769" i="1"/>
  <c r="T769" i="1"/>
  <c r="O675" i="1"/>
  <c r="L675" i="1"/>
  <c r="N564" i="1"/>
  <c r="Q564" i="1"/>
  <c r="O582" i="1"/>
  <c r="L582" i="1"/>
  <c r="L521" i="1"/>
  <c r="O521" i="1"/>
  <c r="Q367" i="1"/>
  <c r="N367" i="1"/>
  <c r="O295" i="1"/>
  <c r="L295" i="1"/>
  <c r="S226" i="1"/>
  <c r="P226" i="1"/>
  <c r="O182" i="1"/>
  <c r="L182" i="1"/>
  <c r="Q10" i="1"/>
  <c r="N10" i="1"/>
  <c r="W866" i="1"/>
  <c r="T866" i="1"/>
  <c r="Q758" i="1"/>
  <c r="N758" i="1"/>
  <c r="P866" i="1"/>
  <c r="N866" i="1"/>
  <c r="W831" i="1"/>
  <c r="T831" i="1"/>
  <c r="Q699" i="1"/>
  <c r="N699" i="1"/>
  <c r="O687" i="1"/>
  <c r="L687" i="1"/>
  <c r="N142" i="1"/>
  <c r="Q142" i="1"/>
  <c r="Q103" i="1"/>
  <c r="N103" i="1"/>
  <c r="Q69" i="1"/>
  <c r="N69" i="1"/>
  <c r="P95" i="1"/>
  <c r="S95" i="1"/>
  <c r="Q134" i="1"/>
  <c r="P134" i="1" s="1"/>
  <c r="N134" i="1"/>
  <c r="Q93" i="1"/>
  <c r="N93" i="1"/>
  <c r="N37" i="1"/>
  <c r="Q37" i="1"/>
  <c r="P37" i="1" s="1"/>
  <c r="Q15" i="1"/>
  <c r="N15" i="1"/>
  <c r="V862" i="1"/>
  <c r="Y862" i="1"/>
  <c r="Q745" i="1"/>
  <c r="N745" i="1"/>
  <c r="N678" i="1"/>
  <c r="N299" i="1"/>
  <c r="Q299" i="1"/>
  <c r="O27" i="1"/>
  <c r="L27" i="1"/>
  <c r="P858" i="1"/>
  <c r="N858" i="1"/>
  <c r="R827" i="1"/>
  <c r="U827" i="1"/>
  <c r="S673" i="1"/>
  <c r="P673" i="1"/>
  <c r="N644" i="1"/>
  <c r="Q644" i="1"/>
  <c r="U532" i="1"/>
  <c r="R532" i="1"/>
  <c r="N510" i="1"/>
  <c r="Q510" i="1"/>
  <c r="S400" i="1"/>
  <c r="P400" i="1"/>
  <c r="L376" i="1"/>
  <c r="O376" i="1"/>
  <c r="N279" i="1"/>
  <c r="Q279" i="1"/>
  <c r="Q248" i="1"/>
  <c r="N248" i="1"/>
  <c r="Q133" i="1"/>
  <c r="P133" i="1" s="1"/>
  <c r="N133" i="1"/>
  <c r="N218" i="1"/>
  <c r="Q218" i="1"/>
  <c r="R202" i="1"/>
  <c r="Q22" i="1"/>
  <c r="N22" i="1"/>
  <c r="S813" i="1"/>
  <c r="P813" i="1"/>
  <c r="N648" i="1"/>
  <c r="Q648" i="1"/>
  <c r="O608" i="1"/>
  <c r="L608" i="1"/>
  <c r="Q561" i="1"/>
  <c r="N561" i="1"/>
  <c r="O621" i="1"/>
  <c r="L621" i="1"/>
  <c r="O522" i="1"/>
  <c r="L522" i="1"/>
  <c r="O455" i="1"/>
  <c r="L455" i="1"/>
  <c r="N514" i="1"/>
  <c r="Q514" i="1"/>
  <c r="Q439" i="1"/>
  <c r="N439" i="1"/>
  <c r="Q427" i="1"/>
  <c r="N427" i="1"/>
  <c r="U847" i="1"/>
  <c r="R847" i="1"/>
  <c r="L704" i="1"/>
  <c r="O704" i="1"/>
  <c r="S713" i="1"/>
  <c r="P713" i="1"/>
  <c r="S666" i="1"/>
  <c r="P666" i="1"/>
  <c r="O664" i="1"/>
  <c r="L664" i="1"/>
  <c r="S686" i="1"/>
  <c r="P686" i="1"/>
  <c r="N592" i="1"/>
  <c r="Q592" i="1"/>
  <c r="Q559" i="1"/>
  <c r="N559" i="1"/>
  <c r="L499" i="1"/>
  <c r="O499" i="1"/>
  <c r="L491" i="1"/>
  <c r="O491" i="1"/>
  <c r="S437" i="1"/>
  <c r="P437" i="1"/>
  <c r="S410" i="1"/>
  <c r="P410" i="1"/>
  <c r="O348" i="1"/>
  <c r="L348" i="1"/>
  <c r="O312" i="1"/>
  <c r="L312" i="1"/>
  <c r="O310" i="1"/>
  <c r="L310" i="1"/>
  <c r="Q363" i="1"/>
  <c r="N363" i="1"/>
  <c r="O228" i="1"/>
  <c r="L228" i="1"/>
  <c r="S330" i="1"/>
  <c r="P330" i="1"/>
  <c r="Q125" i="1"/>
  <c r="N125" i="1"/>
  <c r="Q286" i="1"/>
  <c r="N286" i="1"/>
  <c r="O58" i="1"/>
  <c r="L58" i="1"/>
  <c r="N71" i="1"/>
  <c r="Q71" i="1"/>
  <c r="R792" i="1"/>
  <c r="U792" i="1"/>
  <c r="V795" i="1"/>
  <c r="Y795" i="1"/>
  <c r="N766" i="1"/>
  <c r="Q766" i="1"/>
  <c r="P857" i="1"/>
  <c r="N857" i="1"/>
  <c r="W852" i="1"/>
  <c r="T852" i="1"/>
  <c r="Y803" i="1"/>
  <c r="V803" i="1"/>
  <c r="N702" i="1"/>
  <c r="Q702" i="1"/>
  <c r="Q739" i="1"/>
  <c r="N739" i="1"/>
  <c r="S735" i="1"/>
  <c r="P735" i="1"/>
  <c r="N661" i="1"/>
  <c r="Q661" i="1"/>
  <c r="O712" i="1"/>
  <c r="L712" i="1"/>
  <c r="U725" i="1"/>
  <c r="R725" i="1"/>
  <c r="O668" i="1"/>
  <c r="L668" i="1"/>
  <c r="N665" i="1"/>
  <c r="Q665" i="1"/>
  <c r="N619" i="1"/>
  <c r="Q619" i="1"/>
  <c r="S779" i="1"/>
  <c r="P779" i="1"/>
  <c r="O659" i="1"/>
  <c r="L659" i="1"/>
  <c r="N557" i="1"/>
  <c r="Q557" i="1"/>
  <c r="Q597" i="1"/>
  <c r="N597" i="1"/>
  <c r="Q643" i="1"/>
  <c r="N643" i="1"/>
  <c r="Q543" i="1"/>
  <c r="N543" i="1"/>
  <c r="N560" i="1"/>
  <c r="Q560" i="1"/>
  <c r="N669" i="1"/>
  <c r="Q669" i="1"/>
  <c r="O625" i="1"/>
  <c r="L625" i="1"/>
  <c r="Q547" i="1"/>
  <c r="N547" i="1"/>
  <c r="N498" i="1"/>
  <c r="Q498" i="1"/>
  <c r="O509" i="1"/>
  <c r="L509" i="1"/>
  <c r="U487" i="1"/>
  <c r="R487" i="1"/>
  <c r="N469" i="1"/>
  <c r="Q469" i="1"/>
  <c r="O555" i="1"/>
  <c r="L555" i="1"/>
  <c r="N450" i="1"/>
  <c r="Q450" i="1"/>
  <c r="Q429" i="1"/>
  <c r="N429" i="1"/>
  <c r="P456" i="1"/>
  <c r="S456" i="1"/>
  <c r="O388" i="1"/>
  <c r="L388" i="1"/>
  <c r="N394" i="1"/>
  <c r="Q394" i="1"/>
  <c r="P332" i="1"/>
  <c r="S332" i="1"/>
  <c r="L340" i="1"/>
  <c r="O340" i="1"/>
  <c r="O346" i="1"/>
  <c r="L346" i="1"/>
  <c r="Q211" i="1"/>
  <c r="N211" i="1"/>
  <c r="L242" i="1"/>
  <c r="O242" i="1"/>
  <c r="O222" i="1"/>
  <c r="L222" i="1"/>
  <c r="Q236" i="1"/>
  <c r="N236" i="1"/>
  <c r="O192" i="1"/>
  <c r="L192" i="1"/>
  <c r="Q121" i="1"/>
  <c r="N121" i="1"/>
  <c r="Q221" i="1"/>
  <c r="N221" i="1"/>
  <c r="Q177" i="1"/>
  <c r="N177" i="1"/>
  <c r="O262" i="1"/>
  <c r="L262" i="1"/>
  <c r="Q239" i="1"/>
  <c r="N239" i="1"/>
  <c r="S152" i="1"/>
  <c r="P152" i="1"/>
  <c r="P91" i="1"/>
  <c r="S91" i="1"/>
  <c r="Q163" i="1"/>
  <c r="N163" i="1"/>
  <c r="N132" i="1"/>
  <c r="Q132" i="1"/>
  <c r="O90" i="1"/>
  <c r="L90" i="1"/>
  <c r="N146" i="1"/>
  <c r="Q146" i="1"/>
  <c r="O324" i="1"/>
  <c r="L324" i="1"/>
  <c r="N181" i="1"/>
  <c r="Q181" i="1"/>
  <c r="Y119" i="1"/>
  <c r="V119" i="1"/>
  <c r="Q747" i="1"/>
  <c r="N747" i="1"/>
  <c r="O708" i="1"/>
  <c r="L708" i="1"/>
  <c r="Q535" i="1"/>
  <c r="N535" i="1"/>
  <c r="O634" i="1"/>
  <c r="L634" i="1"/>
  <c r="O529" i="1"/>
  <c r="L529" i="1"/>
  <c r="N342" i="1"/>
  <c r="Q342" i="1"/>
  <c r="R208" i="1"/>
  <c r="U208" i="1"/>
  <c r="Q139" i="1"/>
  <c r="N139" i="1"/>
  <c r="S252" i="1"/>
  <c r="P252" i="1"/>
  <c r="L256" i="1"/>
  <c r="O256" i="1"/>
  <c r="L54" i="1"/>
  <c r="O54" i="1"/>
  <c r="Q751" i="1"/>
  <c r="N751" i="1"/>
  <c r="Q718" i="1"/>
  <c r="N718" i="1"/>
  <c r="N701" i="1"/>
  <c r="Q701" i="1"/>
  <c r="L645" i="1"/>
  <c r="O645" i="1"/>
  <c r="Q577" i="1"/>
  <c r="N577" i="1"/>
  <c r="N626" i="1"/>
  <c r="Q626" i="1"/>
  <c r="N630" i="1"/>
  <c r="Q630" i="1"/>
  <c r="N574" i="1"/>
  <c r="P518" i="1"/>
  <c r="S518" i="1"/>
  <c r="N446" i="1"/>
  <c r="Q446" i="1"/>
  <c r="R444" i="1"/>
  <c r="U444" i="1"/>
  <c r="N373" i="1"/>
  <c r="Q373" i="1"/>
  <c r="W413" i="1"/>
  <c r="T413" i="1"/>
  <c r="Q345" i="1"/>
  <c r="N345" i="1"/>
  <c r="O168" i="1"/>
  <c r="L168" i="1"/>
  <c r="Q217" i="1"/>
  <c r="N217" i="1"/>
  <c r="N61" i="1"/>
  <c r="Q61" i="1"/>
  <c r="Q153" i="1"/>
  <c r="N153" i="1"/>
  <c r="N40" i="1"/>
  <c r="Q40" i="1"/>
  <c r="P40" i="1" s="1"/>
  <c r="S755" i="1"/>
  <c r="P755" i="1"/>
  <c r="N622" i="1"/>
  <c r="Q622" i="1"/>
  <c r="Q539" i="1"/>
  <c r="N539" i="1"/>
  <c r="Q531" i="1"/>
  <c r="N531" i="1"/>
  <c r="P861" i="1"/>
  <c r="N861" i="1"/>
  <c r="P802" i="1"/>
  <c r="N802" i="1"/>
  <c r="U826" i="1"/>
  <c r="R826" i="1"/>
  <c r="W801" i="1"/>
  <c r="T801" i="1"/>
  <c r="O748" i="1"/>
  <c r="L748" i="1"/>
  <c r="O679" i="1"/>
  <c r="L679" i="1"/>
  <c r="O697" i="1"/>
  <c r="L697" i="1"/>
  <c r="P581" i="1"/>
  <c r="S581" i="1"/>
  <c r="Q689" i="1"/>
  <c r="N689" i="1"/>
  <c r="N600" i="1"/>
  <c r="Q600" i="1"/>
  <c r="N554" i="1"/>
  <c r="L505" i="1"/>
  <c r="O505" i="1"/>
  <c r="O471" i="1"/>
  <c r="L471" i="1"/>
  <c r="O352" i="1"/>
  <c r="L352" i="1"/>
  <c r="L300" i="1"/>
  <c r="O300" i="1"/>
  <c r="L260" i="1"/>
  <c r="O260" i="1"/>
  <c r="O274" i="1"/>
  <c r="L274" i="1"/>
  <c r="N158" i="1"/>
  <c r="Q158" i="1"/>
  <c r="Q399" i="1"/>
  <c r="N399" i="1"/>
  <c r="P278" i="1"/>
  <c r="S278" i="1"/>
  <c r="Q209" i="1"/>
  <c r="N209" i="1"/>
  <c r="O38" i="1"/>
  <c r="L38" i="1"/>
  <c r="N96" i="1"/>
  <c r="Q96" i="1"/>
  <c r="W858" i="1"/>
  <c r="T858" i="1"/>
  <c r="X797" i="1"/>
  <c r="AA797" i="1"/>
  <c r="U788" i="1"/>
  <c r="R788" i="1"/>
  <c r="R789" i="1"/>
  <c r="U789" i="1"/>
  <c r="Q730" i="1"/>
  <c r="N730" i="1"/>
  <c r="W865" i="1"/>
  <c r="T865" i="1"/>
  <c r="N710" i="1"/>
  <c r="Q710" i="1"/>
  <c r="Q707" i="1"/>
  <c r="N707" i="1"/>
  <c r="Q650" i="1"/>
  <c r="N650" i="1"/>
  <c r="O655" i="1"/>
  <c r="L655" i="1"/>
  <c r="N593" i="1"/>
  <c r="Q593" i="1"/>
  <c r="N553" i="1"/>
  <c r="Q553" i="1"/>
  <c r="Q573" i="1"/>
  <c r="N573" i="1"/>
  <c r="Q546" i="1"/>
  <c r="N546" i="1"/>
  <c r="O551" i="1"/>
  <c r="L551" i="1"/>
  <c r="O479" i="1"/>
  <c r="L479" i="1"/>
  <c r="O601" i="1"/>
  <c r="L601" i="1"/>
  <c r="L483" i="1"/>
  <c r="O483" i="1"/>
  <c r="N440" i="1"/>
  <c r="Q440" i="1"/>
  <c r="S576" i="1"/>
  <c r="P576" i="1"/>
  <c r="N486" i="1"/>
  <c r="Q486" i="1"/>
  <c r="N432" i="1"/>
  <c r="Q432" i="1"/>
  <c r="Q435" i="1"/>
  <c r="N435" i="1"/>
  <c r="O357" i="1"/>
  <c r="L357" i="1"/>
  <c r="O344" i="1"/>
  <c r="L344" i="1"/>
  <c r="L216" i="1"/>
  <c r="O216" i="1"/>
  <c r="O322" i="1"/>
  <c r="L322" i="1"/>
  <c r="Q284" i="1"/>
  <c r="N284" i="1"/>
  <c r="Q238" i="1"/>
  <c r="N238" i="1"/>
  <c r="Q377" i="1"/>
  <c r="N377" i="1"/>
  <c r="L296" i="1"/>
  <c r="O296" i="1"/>
  <c r="Q113" i="1"/>
  <c r="N113" i="1"/>
  <c r="N308" i="1"/>
  <c r="Q308" i="1"/>
  <c r="P214" i="1"/>
  <c r="S214" i="1"/>
  <c r="Q307" i="1"/>
  <c r="N307" i="1"/>
  <c r="P290" i="1"/>
  <c r="S290" i="1"/>
  <c r="O369" i="1"/>
  <c r="L369" i="1"/>
  <c r="P87" i="1"/>
  <c r="S87" i="1"/>
  <c r="Q107" i="1"/>
  <c r="P107" i="1" s="1"/>
  <c r="N107" i="1"/>
  <c r="Q35" i="1"/>
  <c r="N35" i="1"/>
  <c r="O86" i="1"/>
  <c r="L86" i="1"/>
  <c r="O283" i="1"/>
  <c r="L283" i="1"/>
  <c r="N60" i="1"/>
  <c r="Q60" i="1"/>
  <c r="N55" i="1"/>
  <c r="Q55" i="1"/>
  <c r="N42" i="1"/>
  <c r="Q42" i="1"/>
  <c r="P42" i="1" s="1"/>
  <c r="N13" i="1"/>
  <c r="Q13" i="1"/>
  <c r="N829" i="1"/>
  <c r="P829" i="1"/>
  <c r="S743" i="1"/>
  <c r="P743" i="1"/>
  <c r="Q721" i="1"/>
  <c r="N721" i="1"/>
  <c r="P688" i="1"/>
  <c r="S688" i="1"/>
  <c r="Q605" i="1"/>
  <c r="N605" i="1"/>
  <c r="N473" i="1"/>
  <c r="Q473" i="1"/>
  <c r="U453" i="1"/>
  <c r="R453" i="1"/>
  <c r="L489" i="1"/>
  <c r="O489" i="1"/>
  <c r="N406" i="1"/>
  <c r="Q406" i="1"/>
  <c r="O224" i="1"/>
  <c r="L224" i="1"/>
  <c r="N111" i="1"/>
  <c r="Q111" i="1"/>
  <c r="Q12" i="1"/>
  <c r="N12" i="1"/>
  <c r="Q180" i="1"/>
  <c r="N180" i="1"/>
  <c r="Q157" i="1"/>
  <c r="N157" i="1"/>
  <c r="U854" i="1"/>
  <c r="R854" i="1"/>
  <c r="T846" i="1"/>
  <c r="W846" i="1"/>
  <c r="T778" i="1"/>
  <c r="W778" i="1"/>
  <c r="W863" i="1"/>
  <c r="T863" i="1"/>
  <c r="Q760" i="1"/>
  <c r="N760" i="1"/>
  <c r="O762" i="1"/>
  <c r="L762" i="1"/>
  <c r="L700" i="1"/>
  <c r="O700" i="1"/>
  <c r="O723" i="1"/>
  <c r="L723" i="1"/>
  <c r="U729" i="1"/>
  <c r="R729" i="1"/>
  <c r="N657" i="1"/>
  <c r="Q657" i="1"/>
  <c r="P690" i="1"/>
  <c r="S690" i="1"/>
  <c r="O651" i="1"/>
  <c r="L651" i="1"/>
  <c r="Q694" i="1"/>
  <c r="N694" i="1"/>
  <c r="P613" i="1"/>
  <c r="S613" i="1"/>
  <c r="N638" i="1"/>
  <c r="Q638" i="1"/>
  <c r="N602" i="1"/>
  <c r="Q602" i="1"/>
  <c r="O633" i="1"/>
  <c r="L633" i="1"/>
  <c r="P570" i="1"/>
  <c r="S570" i="1"/>
  <c r="Q609" i="1"/>
  <c r="N609" i="1"/>
  <c r="O637" i="1"/>
  <c r="L637" i="1"/>
  <c r="O616" i="1"/>
  <c r="L616" i="1"/>
  <c r="L571" i="1"/>
  <c r="O571" i="1"/>
  <c r="Q585" i="1"/>
  <c r="N585" i="1"/>
  <c r="P530" i="1"/>
  <c r="S530" i="1"/>
  <c r="N507" i="1"/>
  <c r="Q507" i="1"/>
  <c r="N494" i="1"/>
  <c r="Q494" i="1"/>
  <c r="L458" i="1"/>
  <c r="O458" i="1"/>
  <c r="U534" i="1"/>
  <c r="R534" i="1"/>
  <c r="N484" i="1"/>
  <c r="Q484" i="1"/>
  <c r="L477" i="1"/>
  <c r="O477" i="1"/>
  <c r="L414" i="1"/>
  <c r="O414" i="1"/>
  <c r="O426" i="1"/>
  <c r="L426" i="1"/>
  <c r="O380" i="1"/>
  <c r="L380" i="1"/>
  <c r="O513" i="1"/>
  <c r="L513" i="1"/>
  <c r="P402" i="1"/>
  <c r="S402" i="1"/>
  <c r="Q339" i="1"/>
  <c r="N339" i="1"/>
  <c r="O382" i="1"/>
  <c r="L382" i="1"/>
  <c r="L292" i="1"/>
  <c r="O292" i="1"/>
  <c r="O422" i="1"/>
  <c r="L422" i="1"/>
  <c r="P311" i="1"/>
  <c r="S311" i="1"/>
  <c r="O319" i="1"/>
  <c r="L319" i="1"/>
  <c r="N287" i="1"/>
  <c r="Q287" i="1"/>
  <c r="N263" i="1"/>
  <c r="Q263" i="1"/>
  <c r="N213" i="1"/>
  <c r="Q213" i="1"/>
  <c r="Q147" i="1"/>
  <c r="N147" i="1"/>
  <c r="Q230" i="1"/>
  <c r="N230" i="1"/>
  <c r="N154" i="1"/>
  <c r="Q154" i="1"/>
  <c r="L70" i="1"/>
  <c r="O70" i="1"/>
  <c r="Q306" i="1"/>
  <c r="N306" i="1"/>
  <c r="S118" i="1"/>
  <c r="P118" i="1"/>
  <c r="L74" i="1"/>
  <c r="O74" i="1"/>
  <c r="Q164" i="1"/>
  <c r="N164" i="1"/>
  <c r="O82" i="1"/>
  <c r="L82" i="1"/>
  <c r="Q25" i="1"/>
  <c r="P25" i="1" s="1"/>
  <c r="N25" i="1"/>
  <c r="N150" i="1"/>
  <c r="Q150" i="1"/>
  <c r="O353" i="1"/>
  <c r="L353" i="1"/>
  <c r="N128" i="1"/>
  <c r="Q128" i="1"/>
  <c r="Q85" i="1"/>
  <c r="N85" i="1"/>
  <c r="O34" i="1"/>
  <c r="L34" i="1"/>
  <c r="P131" i="1"/>
  <c r="S131" i="1"/>
  <c r="O229" i="1"/>
  <c r="L229" i="1"/>
  <c r="Y857" i="1"/>
  <c r="V857" i="1"/>
  <c r="W796" i="1"/>
  <c r="T796" i="1"/>
  <c r="O641" i="1"/>
  <c r="L641" i="1"/>
  <c r="L610" i="1"/>
  <c r="O610" i="1"/>
  <c r="N457" i="1"/>
  <c r="P328" i="1"/>
  <c r="S328" i="1"/>
  <c r="N241" i="1"/>
  <c r="Q241" i="1"/>
  <c r="N291" i="1"/>
  <c r="Q291" i="1"/>
  <c r="O172" i="1"/>
  <c r="L172" i="1"/>
  <c r="Q385" i="1"/>
  <c r="N385" i="1"/>
  <c r="V116" i="1"/>
  <c r="Y116" i="1"/>
  <c r="P830" i="1"/>
  <c r="N830" i="1"/>
  <c r="V829" i="1"/>
  <c r="Y829" i="1"/>
  <c r="N860" i="1"/>
  <c r="P860" i="1"/>
  <c r="X836" i="1"/>
  <c r="AA836" i="1"/>
  <c r="T770" i="1"/>
  <c r="W770" i="1"/>
  <c r="W835" i="1"/>
  <c r="T835" i="1"/>
  <c r="S793" i="1"/>
  <c r="P793" i="1"/>
  <c r="U853" i="1"/>
  <c r="R853" i="1"/>
  <c r="U783" i="1"/>
  <c r="R783" i="1"/>
  <c r="O740" i="1"/>
  <c r="L740" i="1"/>
  <c r="S750" i="1"/>
  <c r="P750" i="1"/>
  <c r="S817" i="1"/>
  <c r="P817" i="1"/>
  <c r="P652" i="1"/>
  <c r="S652" i="1"/>
  <c r="S737" i="1"/>
  <c r="P737" i="1"/>
  <c r="Q727" i="1"/>
  <c r="N727" i="1"/>
  <c r="S714" i="1"/>
  <c r="P714" i="1"/>
  <c r="O692" i="1"/>
  <c r="L692" i="1"/>
  <c r="O660" i="1"/>
  <c r="L660" i="1"/>
  <c r="Q567" i="1"/>
  <c r="N567" i="1"/>
  <c r="Q734" i="1"/>
  <c r="N734" i="1"/>
  <c r="O629" i="1"/>
  <c r="L629" i="1"/>
  <c r="N596" i="1"/>
  <c r="Q596" i="1"/>
  <c r="L604" i="1"/>
  <c r="O604" i="1"/>
  <c r="O525" i="1"/>
  <c r="L525" i="1"/>
  <c r="Q540" i="1"/>
  <c r="N540" i="1"/>
  <c r="N476" i="1"/>
  <c r="Q476" i="1"/>
  <c r="L408" i="1"/>
  <c r="O408" i="1"/>
  <c r="O423" i="1"/>
  <c r="L423" i="1"/>
  <c r="N454" i="1"/>
  <c r="Q454" i="1"/>
  <c r="O480" i="1"/>
  <c r="L480" i="1"/>
  <c r="Q431" i="1"/>
  <c r="N431" i="1"/>
  <c r="L515" i="1"/>
  <c r="O515" i="1"/>
  <c r="S538" i="1"/>
  <c r="P538" i="1"/>
  <c r="Q356" i="1"/>
  <c r="N356" i="1"/>
  <c r="O475" i="1"/>
  <c r="L475" i="1"/>
  <c r="S374" i="1"/>
  <c r="P374" i="1"/>
  <c r="N288" i="1"/>
  <c r="Q288" i="1"/>
  <c r="L184" i="1"/>
  <c r="O184" i="1"/>
  <c r="N275" i="1"/>
  <c r="Q275" i="1"/>
  <c r="N237" i="1"/>
  <c r="Q237" i="1"/>
  <c r="Q225" i="1"/>
  <c r="N225" i="1"/>
  <c r="O200" i="1"/>
  <c r="L200" i="1"/>
  <c r="P189" i="1"/>
  <c r="S189" i="1"/>
  <c r="Q143" i="1"/>
  <c r="N143" i="1"/>
  <c r="Q302" i="1"/>
  <c r="N302" i="1"/>
  <c r="N68" i="1"/>
  <c r="Q68" i="1"/>
  <c r="Q77" i="1"/>
  <c r="N77" i="1"/>
  <c r="N255" i="1"/>
  <c r="Q255" i="1"/>
  <c r="Q110" i="1"/>
  <c r="N110" i="1"/>
  <c r="Q73" i="1"/>
  <c r="N73" i="1"/>
  <c r="O75" i="1"/>
  <c r="L75" i="1"/>
  <c r="N67" i="1"/>
  <c r="Q67" i="1"/>
  <c r="N63" i="1"/>
  <c r="Q63" i="1"/>
  <c r="N43" i="1"/>
  <c r="Q43" i="1"/>
  <c r="P43" i="1" s="1"/>
  <c r="P160" i="1"/>
  <c r="P371" i="1" l="1"/>
  <c r="S294" i="1"/>
  <c r="Q445" i="1"/>
  <c r="N674" i="1"/>
  <c r="Q84" i="1"/>
  <c r="P84" i="1" s="1"/>
  <c r="N424" i="1"/>
  <c r="N364" i="1"/>
  <c r="Q80" i="1"/>
  <c r="S80" i="1" s="1"/>
  <c r="N568" i="1"/>
  <c r="N289" i="1"/>
  <c r="R544" i="1"/>
  <c r="P390" i="1"/>
  <c r="Q167" i="1"/>
  <c r="N646" i="1"/>
  <c r="N285" i="1"/>
  <c r="U24" i="1"/>
  <c r="W24" i="1" s="1"/>
  <c r="Y24" i="1" s="1"/>
  <c r="Q642" i="1"/>
  <c r="S642" i="1" s="1"/>
  <c r="U642" i="1" s="1"/>
  <c r="Q29" i="1"/>
  <c r="P29" i="1" s="1"/>
  <c r="U405" i="1"/>
  <c r="S251" i="1"/>
  <c r="R251" i="1" s="1"/>
  <c r="N297" i="1"/>
  <c r="S449" i="1"/>
  <c r="R449" i="1" s="1"/>
  <c r="U266" i="1"/>
  <c r="W266" i="1" s="1"/>
  <c r="Y266" i="1" s="1"/>
  <c r="Q443" i="1"/>
  <c r="P443" i="1" s="1"/>
  <c r="S502" i="1"/>
  <c r="R502" i="1" s="1"/>
  <c r="Q321" i="1"/>
  <c r="P321" i="1" s="1"/>
  <c r="Q761" i="1"/>
  <c r="S761" i="1" s="1"/>
  <c r="P676" i="1"/>
  <c r="N395" i="1"/>
  <c r="Q527" i="1"/>
  <c r="P527" i="1" s="1"/>
  <c r="N620" i="1"/>
  <c r="N270" i="1"/>
  <c r="P329" i="1"/>
  <c r="X859" i="1"/>
  <c r="Q550" i="1"/>
  <c r="S550" i="1" s="1"/>
  <c r="S386" i="1"/>
  <c r="U386" i="1" s="1"/>
  <c r="W386" i="1" s="1"/>
  <c r="P261" i="1"/>
  <c r="N171" i="1"/>
  <c r="W606" i="1"/>
  <c r="V606" i="1" s="1"/>
  <c r="Q464" i="1"/>
  <c r="P464" i="1" s="1"/>
  <c r="R606" i="1"/>
  <c r="S506" i="1"/>
  <c r="U506" i="1" s="1"/>
  <c r="U677" i="1"/>
  <c r="T677" i="1" s="1"/>
  <c r="P764" i="1"/>
  <c r="Q358" i="1"/>
  <c r="P358" i="1" s="1"/>
  <c r="Q65" i="1"/>
  <c r="S65" i="1" s="1"/>
  <c r="N354" i="1"/>
  <c r="N261" i="1"/>
  <c r="N639" i="1"/>
  <c r="S28" i="1"/>
  <c r="R28" i="1" s="1"/>
  <c r="P677" i="1"/>
  <c r="N695" i="1"/>
  <c r="Q695" i="1"/>
  <c r="N379" i="1"/>
  <c r="Q396" i="1"/>
  <c r="S396" i="1" s="1"/>
  <c r="N21" i="1"/>
  <c r="P187" i="1"/>
  <c r="N130" i="1"/>
  <c r="P149" i="1"/>
  <c r="S84" i="1"/>
  <c r="R84" i="1" s="1"/>
  <c r="P606" i="1"/>
  <c r="N347" i="1"/>
  <c r="S523" i="1"/>
  <c r="U523" i="1" s="1"/>
  <c r="R526" i="1"/>
  <c r="S115" i="1"/>
  <c r="U254" i="1"/>
  <c r="W254" i="1" s="1"/>
  <c r="V254" i="1" s="1"/>
  <c r="N265" i="1"/>
  <c r="S584" i="1"/>
  <c r="R584" i="1" s="1"/>
  <c r="V768" i="1"/>
  <c r="Y768" i="1"/>
  <c r="Q403" i="1"/>
  <c r="S403" i="1" s="1"/>
  <c r="N542" i="1"/>
  <c r="Q738" i="1"/>
  <c r="P738" i="1" s="1"/>
  <c r="Q391" i="1"/>
  <c r="S391" i="1" s="1"/>
  <c r="Q421" i="1"/>
  <c r="S421" i="1" s="1"/>
  <c r="P716" i="1"/>
  <c r="S716" i="1"/>
  <c r="S145" i="1"/>
  <c r="U145" i="1" s="1"/>
  <c r="Q425" i="1"/>
  <c r="P425" i="1" s="1"/>
  <c r="N682" i="1"/>
  <c r="N318" i="1"/>
  <c r="S508" i="1"/>
  <c r="U508" i="1" s="1"/>
  <c r="Q205" i="1"/>
  <c r="S205" i="1" s="1"/>
  <c r="N148" i="1"/>
  <c r="Q81" i="1"/>
  <c r="P81" i="1" s="1"/>
  <c r="N129" i="1"/>
  <c r="N372" i="1"/>
  <c r="P268" i="1"/>
  <c r="P354" i="1"/>
  <c r="Q466" i="1"/>
  <c r="S466" i="1" s="1"/>
  <c r="N8" i="1"/>
  <c r="S393" i="1"/>
  <c r="P83" i="1"/>
  <c r="Y794" i="1"/>
  <c r="X794" i="1" s="1"/>
  <c r="S595" i="1"/>
  <c r="U595" i="1" s="1"/>
  <c r="Y860" i="1"/>
  <c r="X860" i="1" s="1"/>
  <c r="N212" i="1"/>
  <c r="S495" i="1"/>
  <c r="R495" i="1" s="1"/>
  <c r="P316" i="1"/>
  <c r="Q52" i="1"/>
  <c r="S52" i="1" s="1"/>
  <c r="P384" i="1"/>
  <c r="Q706" i="1"/>
  <c r="P706" i="1" s="1"/>
  <c r="U663" i="1"/>
  <c r="W663" i="1" s="1"/>
  <c r="Q516" i="1"/>
  <c r="P516" i="1" s="1"/>
  <c r="V864" i="1"/>
  <c r="P101" i="1"/>
  <c r="Q267" i="1"/>
  <c r="S267" i="1" s="1"/>
  <c r="Q269" i="1"/>
  <c r="S269" i="1" s="1"/>
  <c r="N334" i="1"/>
  <c r="P583" i="1"/>
  <c r="Q589" i="1"/>
  <c r="P589" i="1" s="1"/>
  <c r="Q179" i="1"/>
  <c r="S179" i="1" s="1"/>
  <c r="P719" i="1"/>
  <c r="N742" i="1"/>
  <c r="R676" i="1"/>
  <c r="N428" i="1"/>
  <c r="N731" i="1"/>
  <c r="Q681" i="1"/>
  <c r="P681" i="1" s="1"/>
  <c r="N325" i="1"/>
  <c r="P503" i="1"/>
  <c r="N485" i="1"/>
  <c r="N338" i="1"/>
  <c r="Q338" i="1"/>
  <c r="N215" i="1"/>
  <c r="P452" i="1"/>
  <c r="U206" i="1"/>
  <c r="R206" i="1"/>
  <c r="U548" i="1"/>
  <c r="R548" i="1"/>
  <c r="V859" i="1"/>
  <c r="N733" i="1"/>
  <c r="S612" i="1"/>
  <c r="R612" i="1" s="1"/>
  <c r="N578" i="1"/>
  <c r="Q293" i="1"/>
  <c r="S293" i="1" s="1"/>
  <c r="N711" i="1"/>
  <c r="P264" i="1"/>
  <c r="Q465" i="1"/>
  <c r="P465" i="1" s="1"/>
  <c r="P46" i="1"/>
  <c r="V771" i="1"/>
  <c r="S569" i="1"/>
  <c r="U569" i="1" s="1"/>
  <c r="N66" i="1"/>
  <c r="P166" i="1"/>
  <c r="R223" i="1"/>
  <c r="S72" i="1"/>
  <c r="Q303" i="1"/>
  <c r="S303" i="1" s="1"/>
  <c r="N175" i="1"/>
  <c r="N504" i="1"/>
  <c r="S62" i="1"/>
  <c r="R62" i="1" s="1"/>
  <c r="R161" i="1"/>
  <c r="U671" i="1"/>
  <c r="W671" i="1" s="1"/>
  <c r="V671" i="1" s="1"/>
  <c r="N404" i="1"/>
  <c r="N365" i="1"/>
  <c r="Q185" i="1"/>
  <c r="P185" i="1" s="1"/>
  <c r="S64" i="1"/>
  <c r="R64" i="1" s="1"/>
  <c r="S358" i="1"/>
  <c r="R358" i="1" s="1"/>
  <c r="N298" i="1"/>
  <c r="R14" i="1"/>
  <c r="P9" i="1"/>
  <c r="N636" i="1"/>
  <c r="Q407" i="1"/>
  <c r="S407" i="1" s="1"/>
  <c r="R823" i="1"/>
  <c r="N244" i="1"/>
  <c r="Q244" i="1"/>
  <c r="S579" i="1"/>
  <c r="P579" i="1"/>
  <c r="Q451" i="1"/>
  <c r="N451" i="1"/>
  <c r="P347" i="1"/>
  <c r="S347" i="1"/>
  <c r="Q536" i="1"/>
  <c r="N536" i="1"/>
  <c r="U170" i="1"/>
  <c r="R170" i="1"/>
  <c r="Q709" i="1"/>
  <c r="S709" i="1" s="1"/>
  <c r="S315" i="1"/>
  <c r="P315" i="1"/>
  <c r="Q309" i="1"/>
  <c r="N309" i="1"/>
  <c r="S198" i="1"/>
  <c r="P198" i="1"/>
  <c r="S235" i="1"/>
  <c r="P235" i="1"/>
  <c r="N586" i="1"/>
  <c r="Q586" i="1"/>
  <c r="N599" i="1"/>
  <c r="P711" i="1"/>
  <c r="Q17" i="1"/>
  <c r="S17" i="1" s="1"/>
  <c r="Q631" i="1"/>
  <c r="S631" i="1" s="1"/>
  <c r="P305" i="1"/>
  <c r="S305" i="1"/>
  <c r="Q176" i="1"/>
  <c r="N176" i="1"/>
  <c r="Q199" i="1"/>
  <c r="S199" i="1" s="1"/>
  <c r="N460" i="1"/>
  <c r="S728" i="1"/>
  <c r="P728" i="1"/>
  <c r="N490" i="1"/>
  <c r="Q490" i="1"/>
  <c r="Q127" i="1"/>
  <c r="N127" i="1"/>
  <c r="N411" i="1"/>
  <c r="N624" i="1"/>
  <c r="P763" i="1"/>
  <c r="Q88" i="1"/>
  <c r="S88" i="1" s="1"/>
  <c r="N501" i="1"/>
  <c r="N524" i="1"/>
  <c r="N207" i="1"/>
  <c r="N219" i="1"/>
  <c r="N433" i="1"/>
  <c r="Q433" i="1"/>
  <c r="Q517" i="1"/>
  <c r="N517" i="1"/>
  <c r="N371" i="1"/>
  <c r="Q726" i="1"/>
  <c r="N726" i="1"/>
  <c r="N89" i="1"/>
  <c r="S485" i="1"/>
  <c r="U485" i="1" s="1"/>
  <c r="N696" i="1"/>
  <c r="S460" i="1"/>
  <c r="U460" i="1" s="1"/>
  <c r="P271" i="1"/>
  <c r="N273" i="1"/>
  <c r="P563" i="1"/>
  <c r="S563" i="1"/>
  <c r="U174" i="1"/>
  <c r="R174" i="1"/>
  <c r="Q448" i="1"/>
  <c r="N448" i="1"/>
  <c r="S438" i="1"/>
  <c r="P438" i="1"/>
  <c r="Q108" i="1"/>
  <c r="P108" i="1" s="1"/>
  <c r="N108" i="1"/>
  <c r="N640" i="1"/>
  <c r="R79" i="1"/>
  <c r="P387" i="1"/>
  <c r="N520" i="1"/>
  <c r="P231" i="1"/>
  <c r="Q500" i="1"/>
  <c r="P500" i="1" s="1"/>
  <c r="N26" i="1"/>
  <c r="Q366" i="1"/>
  <c r="P366" i="1" s="1"/>
  <c r="P649" i="1"/>
  <c r="S746" i="1"/>
  <c r="P746" i="1"/>
  <c r="N719" i="1"/>
  <c r="S731" i="1"/>
  <c r="P731" i="1"/>
  <c r="S313" i="1"/>
  <c r="P313" i="1"/>
  <c r="N580" i="1"/>
  <c r="Q580" i="1"/>
  <c r="N496" i="1"/>
  <c r="Q496" i="1"/>
  <c r="S741" i="1"/>
  <c r="P741" i="1"/>
  <c r="N416" i="1"/>
  <c r="Q416" i="1"/>
  <c r="S614" i="1"/>
  <c r="U614" i="1" s="1"/>
  <c r="S759" i="1"/>
  <c r="P759" i="1"/>
  <c r="AA861" i="1"/>
  <c r="X861" i="1"/>
  <c r="Q368" i="1"/>
  <c r="N368" i="1"/>
  <c r="U503" i="1"/>
  <c r="R503" i="1"/>
  <c r="P717" i="1"/>
  <c r="S717" i="1"/>
  <c r="U717" i="1" s="1"/>
  <c r="N744" i="1"/>
  <c r="Q744" i="1"/>
  <c r="P744" i="1" s="1"/>
  <c r="S351" i="1"/>
  <c r="P351" i="1"/>
  <c r="P541" i="1"/>
  <c r="S541" i="1"/>
  <c r="Q281" i="1"/>
  <c r="N281" i="1"/>
  <c r="P323" i="1"/>
  <c r="S323" i="1"/>
  <c r="S151" i="1"/>
  <c r="P151" i="1"/>
  <c r="Q240" i="1"/>
  <c r="N240" i="1"/>
  <c r="N572" i="1"/>
  <c r="Q572" i="1"/>
  <c r="N447" i="1"/>
  <c r="Q447" i="1"/>
  <c r="Q533" i="1"/>
  <c r="N533" i="1"/>
  <c r="N463" i="1"/>
  <c r="Q463" i="1"/>
  <c r="Q137" i="1"/>
  <c r="P137" i="1" s="1"/>
  <c r="N137" i="1"/>
  <c r="S258" i="1"/>
  <c r="U258" i="1" s="1"/>
  <c r="R672" i="1"/>
  <c r="Y845" i="1"/>
  <c r="V845" i="1"/>
  <c r="Q545" i="1"/>
  <c r="N545" i="1"/>
  <c r="Q392" i="1"/>
  <c r="N392" i="1"/>
  <c r="Q341" i="1"/>
  <c r="N341" i="1"/>
  <c r="N488" i="1"/>
  <c r="Q488" i="1"/>
  <c r="R816" i="1"/>
  <c r="N320" i="1"/>
  <c r="Q320" i="1"/>
  <c r="P130" i="1"/>
  <c r="S130" i="1"/>
  <c r="N703" i="1"/>
  <c r="P418" i="1"/>
  <c r="S418" i="1"/>
  <c r="N470" i="1"/>
  <c r="Q470" i="1"/>
  <c r="Q562" i="1"/>
  <c r="N562" i="1"/>
  <c r="S424" i="1"/>
  <c r="U424" i="1" s="1"/>
  <c r="N558" i="1"/>
  <c r="N632" i="1"/>
  <c r="Z797" i="1"/>
  <c r="AC797" i="1"/>
  <c r="AE797" i="1" s="1"/>
  <c r="AG797" i="1" s="1"/>
  <c r="P618" i="1"/>
  <c r="N528" i="1"/>
  <c r="S265" i="1"/>
  <c r="P265" i="1"/>
  <c r="P337" i="1"/>
  <c r="S337" i="1"/>
  <c r="Q360" i="1"/>
  <c r="N360" i="1"/>
  <c r="Q430" i="1"/>
  <c r="N430" i="1"/>
  <c r="P459" i="1"/>
  <c r="S459" i="1"/>
  <c r="N355" i="1"/>
  <c r="Q355" i="1"/>
  <c r="P519" i="1"/>
  <c r="S519" i="1"/>
  <c r="V830" i="1"/>
  <c r="Y830" i="1"/>
  <c r="Q282" i="1"/>
  <c r="N282" i="1"/>
  <c r="Q247" i="1"/>
  <c r="N247" i="1"/>
  <c r="Y828" i="1"/>
  <c r="V828" i="1"/>
  <c r="Q243" i="1"/>
  <c r="N243" i="1"/>
  <c r="S53" i="1"/>
  <c r="P53" i="1"/>
  <c r="N317" i="1"/>
  <c r="Q317" i="1"/>
  <c r="Z836" i="1"/>
  <c r="AC836" i="1"/>
  <c r="AE836" i="1" s="1"/>
  <c r="AG836" i="1" s="1"/>
  <c r="N467" i="1"/>
  <c r="Q467" i="1"/>
  <c r="Q277" i="1"/>
  <c r="N277" i="1"/>
  <c r="N383" i="1"/>
  <c r="Q383" i="1"/>
  <c r="Q749" i="1"/>
  <c r="N749" i="1"/>
  <c r="S18" i="1"/>
  <c r="R18" i="1" s="1"/>
  <c r="P18" i="1"/>
  <c r="W838" i="1"/>
  <c r="T838" i="1"/>
  <c r="P148" i="1"/>
  <c r="S148" i="1"/>
  <c r="S195" i="1"/>
  <c r="P195" i="1"/>
  <c r="P389" i="1"/>
  <c r="S389" i="1"/>
  <c r="P144" i="1"/>
  <c r="S144" i="1"/>
  <c r="N693" i="1"/>
  <c r="Q693" i="1"/>
  <c r="S404" i="1"/>
  <c r="P404" i="1"/>
  <c r="Q628" i="1"/>
  <c r="P628" i="1" s="1"/>
  <c r="Q537" i="1"/>
  <c r="N537" i="1"/>
  <c r="S97" i="1"/>
  <c r="P97" i="1"/>
  <c r="P117" i="1"/>
  <c r="S117" i="1"/>
  <c r="Q575" i="1"/>
  <c r="N575" i="1"/>
  <c r="Q253" i="1"/>
  <c r="N253" i="1"/>
  <c r="S461" i="1"/>
  <c r="P461" i="1"/>
  <c r="S30" i="1"/>
  <c r="P30" i="1"/>
  <c r="Q349" i="1"/>
  <c r="N349" i="1"/>
  <c r="P497" i="1"/>
  <c r="S497" i="1"/>
  <c r="S378" i="1"/>
  <c r="P378" i="1"/>
  <c r="Q492" i="1"/>
  <c r="N492" i="1"/>
  <c r="P297" i="1"/>
  <c r="S297" i="1"/>
  <c r="Q434" i="1"/>
  <c r="N434" i="1"/>
  <c r="N684" i="1"/>
  <c r="Q684" i="1"/>
  <c r="Q757" i="1"/>
  <c r="N757" i="1"/>
  <c r="S472" i="1"/>
  <c r="P472" i="1"/>
  <c r="Q162" i="1"/>
  <c r="N162" i="1"/>
  <c r="Q20" i="1"/>
  <c r="N20" i="1"/>
  <c r="N326" i="1"/>
  <c r="Q326" i="1"/>
  <c r="Q11" i="1"/>
  <c r="N11" i="1"/>
  <c r="S415" i="1"/>
  <c r="P415" i="1"/>
  <c r="N765" i="1"/>
  <c r="Q765" i="1"/>
  <c r="N257" i="1"/>
  <c r="Q257" i="1"/>
  <c r="S285" i="1"/>
  <c r="P285" i="1"/>
  <c r="N512" i="1"/>
  <c r="Q512" i="1"/>
  <c r="R371" i="1"/>
  <c r="U371" i="1"/>
  <c r="N173" i="1"/>
  <c r="S122" i="1"/>
  <c r="P122" i="1"/>
  <c r="Q301" i="1"/>
  <c r="N301" i="1"/>
  <c r="P169" i="1"/>
  <c r="S169" i="1"/>
  <c r="Q106" i="1"/>
  <c r="N106" i="1"/>
  <c r="N105" i="1"/>
  <c r="Q105" i="1"/>
  <c r="Q754" i="1"/>
  <c r="N754" i="1"/>
  <c r="N227" i="1"/>
  <c r="Q227" i="1"/>
  <c r="N478" i="1"/>
  <c r="Q478" i="1"/>
  <c r="U194" i="1"/>
  <c r="R194" i="1"/>
  <c r="P375" i="1"/>
  <c r="S375" i="1"/>
  <c r="Q47" i="1"/>
  <c r="N47" i="1"/>
  <c r="N474" i="1"/>
  <c r="Q474" i="1"/>
  <c r="S304" i="1"/>
  <c r="P304" i="1"/>
  <c r="U16" i="1"/>
  <c r="R16" i="1"/>
  <c r="Z859" i="1"/>
  <c r="AC859" i="1"/>
  <c r="AE859" i="1" s="1"/>
  <c r="AG859" i="1" s="1"/>
  <c r="S114" i="1"/>
  <c r="P114" i="1"/>
  <c r="Q220" i="1"/>
  <c r="N220" i="1"/>
  <c r="P186" i="1"/>
  <c r="Q436" i="1"/>
  <c r="S436" i="1" s="1"/>
  <c r="N607" i="1"/>
  <c r="N333" i="1"/>
  <c r="N112" i="1"/>
  <c r="Q112" i="1"/>
  <c r="P112" i="1" s="1"/>
  <c r="S191" i="1"/>
  <c r="P191" i="1"/>
  <c r="S92" i="1"/>
  <c r="P92" i="1"/>
  <c r="N57" i="1"/>
  <c r="Q57" i="1"/>
  <c r="S140" i="1"/>
  <c r="P140" i="1"/>
  <c r="Q126" i="1"/>
  <c r="N126" i="1"/>
  <c r="P398" i="1"/>
  <c r="S398" i="1"/>
  <c r="U102" i="1"/>
  <c r="R102" i="1"/>
  <c r="S654" i="1"/>
  <c r="P654" i="1"/>
  <c r="N720" i="1"/>
  <c r="Q720" i="1"/>
  <c r="Q598" i="1"/>
  <c r="N598" i="1"/>
  <c r="S615" i="1"/>
  <c r="R615" i="1" s="1"/>
  <c r="U680" i="1"/>
  <c r="R680" i="1"/>
  <c r="S627" i="1"/>
  <c r="P627" i="1"/>
  <c r="Q594" i="1"/>
  <c r="N594" i="1"/>
  <c r="N698" i="1"/>
  <c r="Q698" i="1"/>
  <c r="S623" i="1"/>
  <c r="P623" i="1"/>
  <c r="S639" i="1"/>
  <c r="P639" i="1"/>
  <c r="S635" i="1"/>
  <c r="P635" i="1"/>
  <c r="P705" i="1"/>
  <c r="S705" i="1"/>
  <c r="S603" i="1"/>
  <c r="P603" i="1"/>
  <c r="Q715" i="1"/>
  <c r="N715" i="1"/>
  <c r="P617" i="1"/>
  <c r="S617" i="1"/>
  <c r="S732" i="1"/>
  <c r="P732" i="1"/>
  <c r="S611" i="1"/>
  <c r="P611" i="1"/>
  <c r="R670" i="1"/>
  <c r="U670" i="1"/>
  <c r="S722" i="1"/>
  <c r="P722" i="1"/>
  <c r="R662" i="1"/>
  <c r="U662" i="1"/>
  <c r="S653" i="1"/>
  <c r="P653" i="1"/>
  <c r="S685" i="1"/>
  <c r="P685" i="1"/>
  <c r="Q658" i="1"/>
  <c r="N658" i="1"/>
  <c r="Q647" i="1"/>
  <c r="N647" i="1"/>
  <c r="P590" i="1"/>
  <c r="S646" i="1"/>
  <c r="P646" i="1"/>
  <c r="Q724" i="1"/>
  <c r="N724" i="1"/>
  <c r="P23" i="1"/>
  <c r="S23" i="1"/>
  <c r="U131" i="1"/>
  <c r="R131" i="1"/>
  <c r="S263" i="1"/>
  <c r="P263" i="1"/>
  <c r="S484" i="1"/>
  <c r="P484" i="1"/>
  <c r="N483" i="1"/>
  <c r="Q483" i="1"/>
  <c r="N499" i="1"/>
  <c r="Q499" i="1"/>
  <c r="S578" i="1"/>
  <c r="P578" i="1"/>
  <c r="S124" i="1"/>
  <c r="P124" i="1"/>
  <c r="U141" i="1"/>
  <c r="R141" i="1"/>
  <c r="S359" i="1"/>
  <c r="P359" i="1"/>
  <c r="S215" i="1"/>
  <c r="P215" i="1"/>
  <c r="S334" i="1"/>
  <c r="P334" i="1"/>
  <c r="S734" i="1"/>
  <c r="P734" i="1"/>
  <c r="P306" i="1"/>
  <c r="S306" i="1"/>
  <c r="S8" i="1"/>
  <c r="P8" i="1"/>
  <c r="W672" i="1"/>
  <c r="T672" i="1"/>
  <c r="S607" i="1"/>
  <c r="P607" i="1"/>
  <c r="Q90" i="1"/>
  <c r="N90" i="1"/>
  <c r="U437" i="1"/>
  <c r="R437" i="1"/>
  <c r="Q165" i="1"/>
  <c r="N165" i="1"/>
  <c r="U691" i="1"/>
  <c r="R691" i="1"/>
  <c r="S395" i="1"/>
  <c r="P395" i="1"/>
  <c r="S622" i="1"/>
  <c r="P622" i="1"/>
  <c r="S61" i="1"/>
  <c r="P61" i="1"/>
  <c r="S446" i="1"/>
  <c r="P446" i="1"/>
  <c r="S630" i="1"/>
  <c r="P630" i="1"/>
  <c r="N645" i="1"/>
  <c r="Q645" i="1"/>
  <c r="T208" i="1"/>
  <c r="W208" i="1"/>
  <c r="P181" i="1"/>
  <c r="S181" i="1"/>
  <c r="Q340" i="1"/>
  <c r="N340" i="1"/>
  <c r="S669" i="1"/>
  <c r="P669" i="1"/>
  <c r="P702" i="1"/>
  <c r="S702" i="1"/>
  <c r="S766" i="1"/>
  <c r="P766" i="1"/>
  <c r="P71" i="1"/>
  <c r="S71" i="1"/>
  <c r="P514" i="1"/>
  <c r="S514" i="1"/>
  <c r="S279" i="1"/>
  <c r="P279" i="1"/>
  <c r="P510" i="1"/>
  <c r="S510" i="1"/>
  <c r="W827" i="1"/>
  <c r="T827" i="1"/>
  <c r="S120" i="1"/>
  <c r="P120" i="1"/>
  <c r="P76" i="1"/>
  <c r="S76" i="1"/>
  <c r="P59" i="1"/>
  <c r="S59" i="1"/>
  <c r="S203" i="1"/>
  <c r="P203" i="1"/>
  <c r="P272" i="1"/>
  <c r="S272" i="1"/>
  <c r="R468" i="1"/>
  <c r="U468" i="1"/>
  <c r="W444" i="1"/>
  <c r="T444" i="1"/>
  <c r="W853" i="1"/>
  <c r="T853" i="1"/>
  <c r="U264" i="1"/>
  <c r="R264" i="1"/>
  <c r="Y865" i="1"/>
  <c r="V865" i="1"/>
  <c r="S139" i="1"/>
  <c r="P139" i="1"/>
  <c r="P177" i="1"/>
  <c r="S177" i="1"/>
  <c r="T487" i="1"/>
  <c r="W487" i="1"/>
  <c r="R666" i="1"/>
  <c r="U666" i="1"/>
  <c r="P15" i="1"/>
  <c r="S15" i="1"/>
  <c r="U226" i="1"/>
  <c r="R226" i="1"/>
  <c r="S219" i="1"/>
  <c r="P219" i="1"/>
  <c r="P80" i="1"/>
  <c r="P431" i="1"/>
  <c r="S431" i="1"/>
  <c r="R686" i="1"/>
  <c r="U686" i="1"/>
  <c r="P758" i="1"/>
  <c r="S758" i="1"/>
  <c r="U101" i="1"/>
  <c r="R101" i="1"/>
  <c r="P173" i="1"/>
  <c r="S173" i="1"/>
  <c r="Q94" i="1"/>
  <c r="N94" i="1"/>
  <c r="S183" i="1"/>
  <c r="P183" i="1"/>
  <c r="N245" i="1"/>
  <c r="Q245" i="1"/>
  <c r="S207" i="1"/>
  <c r="P207" i="1"/>
  <c r="P417" i="1"/>
  <c r="S417" i="1"/>
  <c r="U271" i="1"/>
  <c r="R271" i="1"/>
  <c r="P381" i="1"/>
  <c r="S381" i="1"/>
  <c r="P409" i="1"/>
  <c r="S409" i="1"/>
  <c r="Q753" i="1"/>
  <c r="N753" i="1"/>
  <c r="S528" i="1"/>
  <c r="P528" i="1"/>
  <c r="R189" i="1"/>
  <c r="U189" i="1"/>
  <c r="U652" i="1"/>
  <c r="R652" i="1"/>
  <c r="R311" i="1"/>
  <c r="U311" i="1"/>
  <c r="P507" i="1"/>
  <c r="S507" i="1"/>
  <c r="S406" i="1"/>
  <c r="P406" i="1"/>
  <c r="S553" i="1"/>
  <c r="P553" i="1"/>
  <c r="U278" i="1"/>
  <c r="R278" i="1"/>
  <c r="P600" i="1"/>
  <c r="S600" i="1"/>
  <c r="Q54" i="1"/>
  <c r="N54" i="1"/>
  <c r="S592" i="1"/>
  <c r="P592" i="1"/>
  <c r="N480" i="1"/>
  <c r="Q480" i="1"/>
  <c r="X857" i="1"/>
  <c r="AA857" i="1"/>
  <c r="S568" i="1"/>
  <c r="P568" i="1"/>
  <c r="S12" i="1"/>
  <c r="P12" i="1"/>
  <c r="U186" i="1"/>
  <c r="R186" i="1"/>
  <c r="R576" i="1"/>
  <c r="U576" i="1"/>
  <c r="W405" i="1"/>
  <c r="T405" i="1"/>
  <c r="N697" i="1"/>
  <c r="Q697" i="1"/>
  <c r="X119" i="1"/>
  <c r="AA119" i="1"/>
  <c r="S121" i="1"/>
  <c r="P121" i="1"/>
  <c r="Q659" i="1"/>
  <c r="N659" i="1"/>
  <c r="X803" i="1"/>
  <c r="AA803" i="1"/>
  <c r="P501" i="1"/>
  <c r="S501" i="1"/>
  <c r="S69" i="1"/>
  <c r="P69" i="1"/>
  <c r="Q196" i="1"/>
  <c r="N196" i="1"/>
  <c r="P361" i="1"/>
  <c r="S361" i="1"/>
  <c r="U782" i="1"/>
  <c r="R782" i="1"/>
  <c r="N259" i="1"/>
  <c r="Q259" i="1"/>
  <c r="R290" i="1"/>
  <c r="U290" i="1"/>
  <c r="U115" i="1"/>
  <c r="R115" i="1"/>
  <c r="P302" i="1"/>
  <c r="S302" i="1"/>
  <c r="Q525" i="1"/>
  <c r="N525" i="1"/>
  <c r="R261" i="1"/>
  <c r="U261" i="1"/>
  <c r="R743" i="1"/>
  <c r="U743" i="1"/>
  <c r="R384" i="1"/>
  <c r="U384" i="1"/>
  <c r="S558" i="1"/>
  <c r="P558" i="1"/>
  <c r="S730" i="1"/>
  <c r="P730" i="1"/>
  <c r="S399" i="1"/>
  <c r="P399" i="1"/>
  <c r="Y801" i="1"/>
  <c r="V801" i="1"/>
  <c r="Q529" i="1"/>
  <c r="N529" i="1"/>
  <c r="P221" i="1"/>
  <c r="S221" i="1"/>
  <c r="W823" i="1"/>
  <c r="T823" i="1"/>
  <c r="N582" i="1"/>
  <c r="Q582" i="1"/>
  <c r="Q216" i="1"/>
  <c r="N216" i="1"/>
  <c r="S432" i="1"/>
  <c r="P432" i="1"/>
  <c r="P710" i="1"/>
  <c r="S710" i="1"/>
  <c r="P158" i="1"/>
  <c r="S158" i="1"/>
  <c r="Q260" i="1"/>
  <c r="N260" i="1"/>
  <c r="Q505" i="1"/>
  <c r="N505" i="1"/>
  <c r="R581" i="1"/>
  <c r="U581" i="1"/>
  <c r="Q256" i="1"/>
  <c r="N256" i="1"/>
  <c r="S342" i="1"/>
  <c r="P342" i="1"/>
  <c r="S132" i="1"/>
  <c r="P132" i="1"/>
  <c r="U332" i="1"/>
  <c r="R332" i="1"/>
  <c r="R456" i="1"/>
  <c r="U456" i="1"/>
  <c r="P498" i="1"/>
  <c r="S498" i="1"/>
  <c r="P560" i="1"/>
  <c r="S560" i="1"/>
  <c r="S665" i="1"/>
  <c r="P665" i="1"/>
  <c r="AA795" i="1"/>
  <c r="X795" i="1"/>
  <c r="N491" i="1"/>
  <c r="Q491" i="1"/>
  <c r="Q376" i="1"/>
  <c r="N376" i="1"/>
  <c r="AA862" i="1"/>
  <c r="X862" i="1"/>
  <c r="U95" i="1"/>
  <c r="R95" i="1"/>
  <c r="S142" i="1"/>
  <c r="P142" i="1"/>
  <c r="P564" i="1"/>
  <c r="S564" i="1"/>
  <c r="Y802" i="1"/>
  <c r="V802" i="1"/>
  <c r="S362" i="1"/>
  <c r="P362" i="1"/>
  <c r="U123" i="1"/>
  <c r="R123" i="1"/>
  <c r="P178" i="1"/>
  <c r="S178" i="1"/>
  <c r="S552" i="1"/>
  <c r="P552" i="1"/>
  <c r="P56" i="1"/>
  <c r="S56" i="1"/>
  <c r="S167" i="1"/>
  <c r="P167" i="1"/>
  <c r="N515" i="1"/>
  <c r="Q515" i="1"/>
  <c r="Q292" i="1"/>
  <c r="N292" i="1"/>
  <c r="W789" i="1"/>
  <c r="T789" i="1"/>
  <c r="S574" i="1"/>
  <c r="P574" i="1"/>
  <c r="S450" i="1"/>
  <c r="P450" i="1"/>
  <c r="P385" i="1"/>
  <c r="S385" i="1"/>
  <c r="P230" i="1"/>
  <c r="S230" i="1"/>
  <c r="S339" i="1"/>
  <c r="P339" i="1"/>
  <c r="S733" i="1"/>
  <c r="P733" i="1"/>
  <c r="Q274" i="1"/>
  <c r="N274" i="1"/>
  <c r="U421" i="1"/>
  <c r="R421" i="1"/>
  <c r="S163" i="1"/>
  <c r="P163" i="1"/>
  <c r="N312" i="1"/>
  <c r="Q312" i="1"/>
  <c r="P439" i="1"/>
  <c r="S439" i="1"/>
  <c r="S636" i="1"/>
  <c r="P636" i="1"/>
  <c r="P280" i="1"/>
  <c r="S280" i="1"/>
  <c r="S19" i="1"/>
  <c r="P19" i="1"/>
  <c r="P327" i="1"/>
  <c r="S327" i="1"/>
  <c r="R812" i="1"/>
  <c r="U812" i="1"/>
  <c r="P493" i="1"/>
  <c r="S493" i="1"/>
  <c r="P67" i="1"/>
  <c r="S67" i="1"/>
  <c r="P255" i="1"/>
  <c r="S255" i="1"/>
  <c r="Q408" i="1"/>
  <c r="N408" i="1"/>
  <c r="Q74" i="1"/>
  <c r="N74" i="1"/>
  <c r="R613" i="1"/>
  <c r="U613" i="1"/>
  <c r="P13" i="1"/>
  <c r="S13" i="1"/>
  <c r="Q296" i="1"/>
  <c r="N296" i="1"/>
  <c r="S96" i="1"/>
  <c r="P96" i="1"/>
  <c r="P356" i="1"/>
  <c r="S356" i="1"/>
  <c r="R793" i="1"/>
  <c r="U793" i="1"/>
  <c r="Q34" i="1"/>
  <c r="N34" i="1"/>
  <c r="S273" i="1"/>
  <c r="P273" i="1"/>
  <c r="Q422" i="1"/>
  <c r="N422" i="1"/>
  <c r="W526" i="1"/>
  <c r="T526" i="1"/>
  <c r="Q637" i="1"/>
  <c r="N637" i="1"/>
  <c r="S379" i="1"/>
  <c r="P379" i="1"/>
  <c r="Q322" i="1"/>
  <c r="N322" i="1"/>
  <c r="W788" i="1"/>
  <c r="T788" i="1"/>
  <c r="S289" i="1"/>
  <c r="P289" i="1"/>
  <c r="W544" i="1"/>
  <c r="T544" i="1"/>
  <c r="P531" i="1"/>
  <c r="S531" i="1"/>
  <c r="P345" i="1"/>
  <c r="S345" i="1"/>
  <c r="S718" i="1"/>
  <c r="P718" i="1"/>
  <c r="Q708" i="1"/>
  <c r="N708" i="1"/>
  <c r="Q192" i="1"/>
  <c r="N192" i="1"/>
  <c r="Q388" i="1"/>
  <c r="N388" i="1"/>
  <c r="R735" i="1"/>
  <c r="U735" i="1"/>
  <c r="Q348" i="1"/>
  <c r="N348" i="1"/>
  <c r="P22" i="1"/>
  <c r="S22" i="1"/>
  <c r="U649" i="1"/>
  <c r="R649" i="1"/>
  <c r="P103" i="1"/>
  <c r="S103" i="1"/>
  <c r="U166" i="1"/>
  <c r="R166" i="1"/>
  <c r="Q184" i="1"/>
  <c r="N184" i="1"/>
  <c r="S454" i="1"/>
  <c r="P454" i="1"/>
  <c r="Q604" i="1"/>
  <c r="N604" i="1"/>
  <c r="AA829" i="1"/>
  <c r="X829" i="1"/>
  <c r="P291" i="1"/>
  <c r="S291" i="1"/>
  <c r="S457" i="1"/>
  <c r="P457" i="1"/>
  <c r="S154" i="1"/>
  <c r="P154" i="1"/>
  <c r="N414" i="1"/>
  <c r="Q414" i="1"/>
  <c r="Q489" i="1"/>
  <c r="N489" i="1"/>
  <c r="S626" i="1"/>
  <c r="P626" i="1"/>
  <c r="W14" i="1"/>
  <c r="Y14" i="1" s="1"/>
  <c r="T14" i="1"/>
  <c r="S77" i="1"/>
  <c r="P77" i="1"/>
  <c r="P225" i="1"/>
  <c r="S225" i="1"/>
  <c r="Q475" i="1"/>
  <c r="N475" i="1"/>
  <c r="U538" i="1"/>
  <c r="R538" i="1"/>
  <c r="S540" i="1"/>
  <c r="P540" i="1"/>
  <c r="U583" i="1"/>
  <c r="R583" i="1"/>
  <c r="N660" i="1"/>
  <c r="Q660" i="1"/>
  <c r="S640" i="1"/>
  <c r="P640" i="1"/>
  <c r="U817" i="1"/>
  <c r="R817" i="1"/>
  <c r="W783" i="1"/>
  <c r="T783" i="1"/>
  <c r="V835" i="1"/>
  <c r="Y835" i="1"/>
  <c r="N641" i="1"/>
  <c r="Q641" i="1"/>
  <c r="W79" i="1"/>
  <c r="T79" i="1"/>
  <c r="S89" i="1"/>
  <c r="P89" i="1"/>
  <c r="S85" i="1"/>
  <c r="P85" i="1"/>
  <c r="N353" i="1"/>
  <c r="Q353" i="1"/>
  <c r="P164" i="1"/>
  <c r="S164" i="1"/>
  <c r="R118" i="1"/>
  <c r="U118" i="1"/>
  <c r="S147" i="1"/>
  <c r="P147" i="1"/>
  <c r="N382" i="1"/>
  <c r="Q382" i="1"/>
  <c r="P445" i="1"/>
  <c r="S445" i="1"/>
  <c r="P365" i="1"/>
  <c r="S365" i="1"/>
  <c r="P585" i="1"/>
  <c r="S585" i="1"/>
  <c r="P694" i="1"/>
  <c r="S694" i="1"/>
  <c r="S682" i="1"/>
  <c r="P682" i="1"/>
  <c r="T729" i="1"/>
  <c r="W729" i="1"/>
  <c r="S760" i="1"/>
  <c r="P760" i="1"/>
  <c r="V863" i="1"/>
  <c r="Y863" i="1"/>
  <c r="P157" i="1"/>
  <c r="S157" i="1"/>
  <c r="S35" i="1"/>
  <c r="U35" i="1" s="1"/>
  <c r="W35" i="1" s="1"/>
  <c r="Y35" i="1" s="1"/>
  <c r="AA35" i="1" s="1"/>
  <c r="AC35" i="1" s="1"/>
  <c r="AE35" i="1" s="1"/>
  <c r="AG35" i="1" s="1"/>
  <c r="P35" i="1"/>
  <c r="Q369" i="1"/>
  <c r="N369" i="1"/>
  <c r="P307" i="1"/>
  <c r="S307" i="1"/>
  <c r="S175" i="1"/>
  <c r="P175" i="1"/>
  <c r="S284" i="1"/>
  <c r="P284" i="1"/>
  <c r="Q479" i="1"/>
  <c r="N479" i="1"/>
  <c r="P573" i="1"/>
  <c r="S573" i="1"/>
  <c r="S650" i="1"/>
  <c r="P650" i="1"/>
  <c r="N38" i="1"/>
  <c r="Q38" i="1"/>
  <c r="P38" i="1" s="1"/>
  <c r="Q352" i="1"/>
  <c r="N352" i="1"/>
  <c r="N471" i="1"/>
  <c r="Q471" i="1"/>
  <c r="S624" i="1"/>
  <c r="P624" i="1"/>
  <c r="W826" i="1"/>
  <c r="T826" i="1"/>
  <c r="S520" i="1"/>
  <c r="P520" i="1"/>
  <c r="P539" i="1"/>
  <c r="S539" i="1"/>
  <c r="P217" i="1"/>
  <c r="S217" i="1"/>
  <c r="Y413" i="1"/>
  <c r="V413" i="1"/>
  <c r="S751" i="1"/>
  <c r="P751" i="1"/>
  <c r="N634" i="1"/>
  <c r="Q634" i="1"/>
  <c r="P696" i="1"/>
  <c r="S696" i="1"/>
  <c r="N324" i="1"/>
  <c r="Q324" i="1"/>
  <c r="P270" i="1"/>
  <c r="S270" i="1"/>
  <c r="S239" i="1"/>
  <c r="P239" i="1"/>
  <c r="P236" i="1"/>
  <c r="S236" i="1"/>
  <c r="U268" i="1"/>
  <c r="R268" i="1"/>
  <c r="Q555" i="1"/>
  <c r="N555" i="1"/>
  <c r="P597" i="1"/>
  <c r="S597" i="1"/>
  <c r="T725" i="1"/>
  <c r="W725" i="1"/>
  <c r="S742" i="1"/>
  <c r="P742" i="1"/>
  <c r="T816" i="1"/>
  <c r="W816" i="1"/>
  <c r="Q58" i="1"/>
  <c r="N58" i="1"/>
  <c r="R330" i="1"/>
  <c r="U330" i="1"/>
  <c r="Q310" i="1"/>
  <c r="N310" i="1"/>
  <c r="U410" i="1"/>
  <c r="R410" i="1"/>
  <c r="N664" i="1"/>
  <c r="Q664" i="1"/>
  <c r="T847" i="1"/>
  <c r="W847" i="1"/>
  <c r="N455" i="1"/>
  <c r="Q455" i="1"/>
  <c r="Q608" i="1"/>
  <c r="N608" i="1"/>
  <c r="S674" i="1"/>
  <c r="P674" i="1"/>
  <c r="S26" i="1"/>
  <c r="P26" i="1"/>
  <c r="W532" i="1"/>
  <c r="T532" i="1"/>
  <c r="R711" i="1"/>
  <c r="U711" i="1"/>
  <c r="S325" i="1"/>
  <c r="P325" i="1"/>
  <c r="S678" i="1"/>
  <c r="P678" i="1"/>
  <c r="V831" i="1"/>
  <c r="Y831" i="1"/>
  <c r="Y866" i="1"/>
  <c r="V866" i="1"/>
  <c r="N295" i="1"/>
  <c r="Q295" i="1"/>
  <c r="P193" i="1"/>
  <c r="S193" i="1"/>
  <c r="W201" i="1"/>
  <c r="T201" i="1"/>
  <c r="T161" i="1"/>
  <c r="W161" i="1"/>
  <c r="R156" i="1"/>
  <c r="U156" i="1"/>
  <c r="P298" i="1"/>
  <c r="S298" i="1"/>
  <c r="P318" i="1"/>
  <c r="S318" i="1"/>
  <c r="U390" i="1"/>
  <c r="R390" i="1"/>
  <c r="U343" i="1"/>
  <c r="R343" i="1"/>
  <c r="P276" i="1"/>
  <c r="S276" i="1"/>
  <c r="P331" i="1"/>
  <c r="S331" i="1"/>
  <c r="Q412" i="1"/>
  <c r="N412" i="1"/>
  <c r="P462" i="1"/>
  <c r="S462" i="1"/>
  <c r="S736" i="1"/>
  <c r="P736" i="1"/>
  <c r="S333" i="1"/>
  <c r="P333" i="1"/>
  <c r="U316" i="1"/>
  <c r="R316" i="1"/>
  <c r="P667" i="1"/>
  <c r="S667" i="1"/>
  <c r="N190" i="1"/>
  <c r="Q190" i="1"/>
  <c r="U549" i="1"/>
  <c r="R549" i="1"/>
  <c r="S767" i="1"/>
  <c r="P767" i="1"/>
  <c r="P68" i="1"/>
  <c r="S68" i="1"/>
  <c r="P241" i="1"/>
  <c r="S241" i="1"/>
  <c r="V846" i="1"/>
  <c r="Y846" i="1"/>
  <c r="N300" i="1"/>
  <c r="Q300" i="1"/>
  <c r="P701" i="1"/>
  <c r="S701" i="1"/>
  <c r="U83" i="1"/>
  <c r="R83" i="1"/>
  <c r="S171" i="1"/>
  <c r="P171" i="1"/>
  <c r="Q521" i="1"/>
  <c r="N521" i="1"/>
  <c r="S411" i="1"/>
  <c r="P411" i="1"/>
  <c r="Q740" i="1"/>
  <c r="N740" i="1"/>
  <c r="S25" i="1"/>
  <c r="Q513" i="1"/>
  <c r="N513" i="1"/>
  <c r="Q616" i="1"/>
  <c r="N616" i="1"/>
  <c r="S542" i="1"/>
  <c r="P542" i="1"/>
  <c r="P599" i="1"/>
  <c r="S599" i="1"/>
  <c r="U763" i="1"/>
  <c r="R763" i="1"/>
  <c r="S745" i="1"/>
  <c r="P745" i="1"/>
  <c r="S699" i="1"/>
  <c r="P699" i="1"/>
  <c r="Q675" i="1"/>
  <c r="N675" i="1"/>
  <c r="P401" i="1"/>
  <c r="S401" i="1"/>
  <c r="Q683" i="1"/>
  <c r="N683" i="1"/>
  <c r="P476" i="1"/>
  <c r="S476" i="1"/>
  <c r="S111" i="1"/>
  <c r="P111" i="1"/>
  <c r="S727" i="1"/>
  <c r="P727" i="1"/>
  <c r="Q172" i="1"/>
  <c r="N172" i="1"/>
  <c r="Q229" i="1"/>
  <c r="N229" i="1"/>
  <c r="Q82" i="1"/>
  <c r="N82" i="1"/>
  <c r="W534" i="1"/>
  <c r="T534" i="1"/>
  <c r="Q633" i="1"/>
  <c r="N633" i="1"/>
  <c r="Q762" i="1"/>
  <c r="N762" i="1"/>
  <c r="P605" i="1"/>
  <c r="S605" i="1"/>
  <c r="Q86" i="1"/>
  <c r="N86" i="1"/>
  <c r="Q357" i="1"/>
  <c r="N357" i="1"/>
  <c r="N601" i="1"/>
  <c r="Q601" i="1"/>
  <c r="S632" i="1"/>
  <c r="P632" i="1"/>
  <c r="S372" i="1"/>
  <c r="P372" i="1"/>
  <c r="S211" i="1"/>
  <c r="P211" i="1"/>
  <c r="V852" i="1"/>
  <c r="Y852" i="1"/>
  <c r="S364" i="1"/>
  <c r="P364" i="1"/>
  <c r="S363" i="1"/>
  <c r="P363" i="1"/>
  <c r="U713" i="1"/>
  <c r="R713" i="1"/>
  <c r="P561" i="1"/>
  <c r="S561" i="1"/>
  <c r="Q27" i="1"/>
  <c r="N27" i="1"/>
  <c r="Y769" i="1"/>
  <c r="V769" i="1"/>
  <c r="S237" i="1"/>
  <c r="P237" i="1"/>
  <c r="AA116" i="1"/>
  <c r="X116" i="1"/>
  <c r="U328" i="1"/>
  <c r="R328" i="1"/>
  <c r="Q70" i="1"/>
  <c r="N70" i="1"/>
  <c r="N458" i="1"/>
  <c r="Q458" i="1"/>
  <c r="S602" i="1"/>
  <c r="P602" i="1"/>
  <c r="R688" i="1"/>
  <c r="U688" i="1"/>
  <c r="P593" i="1"/>
  <c r="S593" i="1"/>
  <c r="R518" i="1"/>
  <c r="U518" i="1"/>
  <c r="P63" i="1"/>
  <c r="S63" i="1"/>
  <c r="P275" i="1"/>
  <c r="S275" i="1"/>
  <c r="S288" i="1"/>
  <c r="P288" i="1"/>
  <c r="S425" i="1"/>
  <c r="S527" i="1"/>
  <c r="P596" i="1"/>
  <c r="S596" i="1"/>
  <c r="Y770" i="1"/>
  <c r="V770" i="1"/>
  <c r="S150" i="1"/>
  <c r="P150" i="1"/>
  <c r="P213" i="1"/>
  <c r="S213" i="1"/>
  <c r="P287" i="1"/>
  <c r="S287" i="1"/>
  <c r="U402" i="1"/>
  <c r="R402" i="1"/>
  <c r="N477" i="1"/>
  <c r="Q477" i="1"/>
  <c r="P494" i="1"/>
  <c r="S494" i="1"/>
  <c r="U530" i="1"/>
  <c r="R530" i="1"/>
  <c r="Q571" i="1"/>
  <c r="N571" i="1"/>
  <c r="S638" i="1"/>
  <c r="P638" i="1"/>
  <c r="U690" i="1"/>
  <c r="R690" i="1"/>
  <c r="V778" i="1"/>
  <c r="Y778" i="1"/>
  <c r="P55" i="1"/>
  <c r="S55" i="1"/>
  <c r="U214" i="1"/>
  <c r="R214" i="1"/>
  <c r="S308" i="1"/>
  <c r="P308" i="1"/>
  <c r="U393" i="1"/>
  <c r="R393" i="1"/>
  <c r="P486" i="1"/>
  <c r="S486" i="1"/>
  <c r="P373" i="1"/>
  <c r="S373" i="1"/>
  <c r="S146" i="1"/>
  <c r="P146" i="1"/>
  <c r="U294" i="1"/>
  <c r="R294" i="1"/>
  <c r="Q242" i="1"/>
  <c r="N242" i="1"/>
  <c r="S394" i="1"/>
  <c r="P394" i="1"/>
  <c r="S469" i="1"/>
  <c r="P469" i="1"/>
  <c r="S557" i="1"/>
  <c r="P557" i="1"/>
  <c r="S619" i="1"/>
  <c r="P619" i="1"/>
  <c r="W792" i="1"/>
  <c r="T792" i="1"/>
  <c r="Q704" i="1"/>
  <c r="N704" i="1"/>
  <c r="P648" i="1"/>
  <c r="S648" i="1"/>
  <c r="S218" i="1"/>
  <c r="P218" i="1"/>
  <c r="P644" i="1"/>
  <c r="S644" i="1"/>
  <c r="S299" i="1"/>
  <c r="P299" i="1"/>
  <c r="S232" i="1"/>
  <c r="P232" i="1"/>
  <c r="U210" i="1"/>
  <c r="R210" i="1"/>
  <c r="T204" i="1"/>
  <c r="W204" i="1"/>
  <c r="Q188" i="1"/>
  <c r="N188" i="1"/>
  <c r="P370" i="1"/>
  <c r="S370" i="1"/>
  <c r="N511" i="1"/>
  <c r="Q511" i="1"/>
  <c r="S428" i="1"/>
  <c r="P428" i="1"/>
  <c r="S104" i="1"/>
  <c r="P104" i="1"/>
  <c r="S556" i="1"/>
  <c r="P556" i="1"/>
  <c r="N610" i="1"/>
  <c r="Q610" i="1"/>
  <c r="S128" i="1"/>
  <c r="P128" i="1"/>
  <c r="U149" i="1"/>
  <c r="R149" i="1"/>
  <c r="R570" i="1"/>
  <c r="U570" i="1"/>
  <c r="Q700" i="1"/>
  <c r="N700" i="1"/>
  <c r="P473" i="1"/>
  <c r="S473" i="1"/>
  <c r="P60" i="1"/>
  <c r="S60" i="1"/>
  <c r="S661" i="1"/>
  <c r="P661" i="1"/>
  <c r="U714" i="1"/>
  <c r="R714" i="1"/>
  <c r="S620" i="1"/>
  <c r="P620" i="1"/>
  <c r="S113" i="1"/>
  <c r="P113" i="1"/>
  <c r="P435" i="1"/>
  <c r="S435" i="1"/>
  <c r="Q748" i="1"/>
  <c r="N748" i="1"/>
  <c r="P153" i="1"/>
  <c r="S153" i="1"/>
  <c r="S747" i="1"/>
  <c r="P747" i="1"/>
  <c r="Q625" i="1"/>
  <c r="N625" i="1"/>
  <c r="N668" i="1"/>
  <c r="Q668" i="1"/>
  <c r="S125" i="1"/>
  <c r="P125" i="1"/>
  <c r="R813" i="1"/>
  <c r="U813" i="1"/>
  <c r="U673" i="1"/>
  <c r="R673" i="1"/>
  <c r="N182" i="1"/>
  <c r="Q182" i="1"/>
  <c r="T223" i="1"/>
  <c r="W223" i="1"/>
  <c r="Q314" i="1"/>
  <c r="N314" i="1"/>
  <c r="P397" i="1"/>
  <c r="S397" i="1"/>
  <c r="S657" i="1"/>
  <c r="P657" i="1"/>
  <c r="U87" i="1"/>
  <c r="R87" i="1"/>
  <c r="S440" i="1"/>
  <c r="P440" i="1"/>
  <c r="U91" i="1"/>
  <c r="R91" i="1"/>
  <c r="Q200" i="1"/>
  <c r="N200" i="1"/>
  <c r="U374" i="1"/>
  <c r="R374" i="1"/>
  <c r="S567" i="1"/>
  <c r="P567" i="1"/>
  <c r="U187" i="1"/>
  <c r="R187" i="1"/>
  <c r="Q319" i="1"/>
  <c r="N319" i="1"/>
  <c r="Q380" i="1"/>
  <c r="N380" i="1"/>
  <c r="W854" i="1"/>
  <c r="T854" i="1"/>
  <c r="P238" i="1"/>
  <c r="S238" i="1"/>
  <c r="Q551" i="1"/>
  <c r="N551" i="1"/>
  <c r="S707" i="1"/>
  <c r="P707" i="1"/>
  <c r="P689" i="1"/>
  <c r="S689" i="1"/>
  <c r="U231" i="1"/>
  <c r="R231" i="1"/>
  <c r="R9" i="1"/>
  <c r="U9" i="1"/>
  <c r="R152" i="1"/>
  <c r="U152" i="1"/>
  <c r="N222" i="1"/>
  <c r="Q222" i="1"/>
  <c r="Q509" i="1"/>
  <c r="N509" i="1"/>
  <c r="U779" i="1"/>
  <c r="R779" i="1"/>
  <c r="P559" i="1"/>
  <c r="S559" i="1"/>
  <c r="N350" i="1"/>
  <c r="Q350" i="1"/>
  <c r="N75" i="1"/>
  <c r="Q75" i="1"/>
  <c r="S73" i="1"/>
  <c r="P73" i="1"/>
  <c r="P110" i="1"/>
  <c r="S110" i="1"/>
  <c r="S143" i="1"/>
  <c r="P143" i="1"/>
  <c r="R452" i="1"/>
  <c r="U452" i="1"/>
  <c r="Q423" i="1"/>
  <c r="N423" i="1"/>
  <c r="Q629" i="1"/>
  <c r="N629" i="1"/>
  <c r="Q692" i="1"/>
  <c r="N692" i="1"/>
  <c r="U737" i="1"/>
  <c r="R737" i="1"/>
  <c r="U750" i="1"/>
  <c r="R750" i="1"/>
  <c r="V796" i="1"/>
  <c r="Y796" i="1"/>
  <c r="S212" i="1"/>
  <c r="P212" i="1"/>
  <c r="Q426" i="1"/>
  <c r="N426" i="1"/>
  <c r="P609" i="1"/>
  <c r="S609" i="1"/>
  <c r="Q651" i="1"/>
  <c r="N651" i="1"/>
  <c r="Q723" i="1"/>
  <c r="N723" i="1"/>
  <c r="S180" i="1"/>
  <c r="P180" i="1"/>
  <c r="Q224" i="1"/>
  <c r="N224" i="1"/>
  <c r="W453" i="1"/>
  <c r="T453" i="1"/>
  <c r="S721" i="1"/>
  <c r="P721" i="1"/>
  <c r="N283" i="1"/>
  <c r="Q283" i="1"/>
  <c r="P377" i="1"/>
  <c r="S377" i="1"/>
  <c r="Q344" i="1"/>
  <c r="N344" i="1"/>
  <c r="U387" i="1"/>
  <c r="R387" i="1"/>
  <c r="S546" i="1"/>
  <c r="P546" i="1"/>
  <c r="Q655" i="1"/>
  <c r="N655" i="1"/>
  <c r="AA771" i="1"/>
  <c r="X771" i="1"/>
  <c r="Y858" i="1"/>
  <c r="V858" i="1"/>
  <c r="P209" i="1"/>
  <c r="S209" i="1"/>
  <c r="S554" i="1"/>
  <c r="P554" i="1"/>
  <c r="Q679" i="1"/>
  <c r="N679" i="1"/>
  <c r="U755" i="1"/>
  <c r="R755" i="1"/>
  <c r="Q168" i="1"/>
  <c r="N168" i="1"/>
  <c r="U618" i="1"/>
  <c r="R618" i="1"/>
  <c r="P577" i="1"/>
  <c r="S577" i="1"/>
  <c r="U252" i="1"/>
  <c r="R252" i="1"/>
  <c r="P535" i="1"/>
  <c r="S535" i="1"/>
  <c r="P21" i="1"/>
  <c r="S21" i="1"/>
  <c r="Q262" i="1"/>
  <c r="N262" i="1"/>
  <c r="N346" i="1"/>
  <c r="Q346" i="1"/>
  <c r="S429" i="1"/>
  <c r="P429" i="1"/>
  <c r="S547" i="1"/>
  <c r="P547" i="1"/>
  <c r="S543" i="1"/>
  <c r="P543" i="1"/>
  <c r="P643" i="1"/>
  <c r="S643" i="1"/>
  <c r="U719" i="1"/>
  <c r="R719" i="1"/>
  <c r="Q712" i="1"/>
  <c r="N712" i="1"/>
  <c r="S739" i="1"/>
  <c r="P739" i="1"/>
  <c r="P286" i="1"/>
  <c r="S286" i="1"/>
  <c r="Q228" i="1"/>
  <c r="N228" i="1"/>
  <c r="S504" i="1"/>
  <c r="P504" i="1"/>
  <c r="R590" i="1"/>
  <c r="U590" i="1"/>
  <c r="P427" i="1"/>
  <c r="S427" i="1"/>
  <c r="N522" i="1"/>
  <c r="Q522" i="1"/>
  <c r="Q621" i="1"/>
  <c r="N621" i="1"/>
  <c r="X864" i="1"/>
  <c r="AA864" i="1"/>
  <c r="W202" i="1"/>
  <c r="T202" i="1"/>
  <c r="P248" i="1"/>
  <c r="S248" i="1"/>
  <c r="R400" i="1"/>
  <c r="U400" i="1"/>
  <c r="W676" i="1"/>
  <c r="T676" i="1"/>
  <c r="P66" i="1"/>
  <c r="S66" i="1"/>
  <c r="U354" i="1"/>
  <c r="R354" i="1"/>
  <c r="S524" i="1"/>
  <c r="P524" i="1"/>
  <c r="U764" i="1"/>
  <c r="R764" i="1"/>
  <c r="S93" i="1"/>
  <c r="P93" i="1"/>
  <c r="Q687" i="1"/>
  <c r="N687" i="1"/>
  <c r="P10" i="1"/>
  <c r="S10" i="1"/>
  <c r="U10" i="1" s="1"/>
  <c r="W10" i="1" s="1"/>
  <c r="Y10" i="1" s="1"/>
  <c r="AA10" i="1" s="1"/>
  <c r="S367" i="1"/>
  <c r="P367" i="1"/>
  <c r="S703" i="1"/>
  <c r="P703" i="1"/>
  <c r="Q591" i="1"/>
  <c r="N591" i="1"/>
  <c r="S129" i="1"/>
  <c r="P129" i="1"/>
  <c r="S246" i="1"/>
  <c r="P246" i="1"/>
  <c r="U329" i="1"/>
  <c r="R329" i="1"/>
  <c r="N656" i="1"/>
  <c r="Q656" i="1"/>
  <c r="Q78" i="1"/>
  <c r="N78" i="1"/>
  <c r="Q197" i="1"/>
  <c r="N197" i="1"/>
  <c r="U822" i="1"/>
  <c r="R822" i="1"/>
  <c r="S443" i="1" l="1"/>
  <c r="V266" i="1"/>
  <c r="U449" i="1"/>
  <c r="T449" i="1" s="1"/>
  <c r="W677" i="1"/>
  <c r="P550" i="1"/>
  <c r="U251" i="1"/>
  <c r="S516" i="1"/>
  <c r="R516" i="1" s="1"/>
  <c r="P403" i="1"/>
  <c r="P65" i="1"/>
  <c r="T266" i="1"/>
  <c r="S29" i="1"/>
  <c r="U29" i="1" s="1"/>
  <c r="R485" i="1"/>
  <c r="P761" i="1"/>
  <c r="P421" i="1"/>
  <c r="S321" i="1"/>
  <c r="U321" i="1" s="1"/>
  <c r="U502" i="1"/>
  <c r="P407" i="1"/>
  <c r="S464" i="1"/>
  <c r="U464" i="1" s="1"/>
  <c r="W464" i="1" s="1"/>
  <c r="R642" i="1"/>
  <c r="U615" i="1"/>
  <c r="W615" i="1" s="1"/>
  <c r="S589" i="1"/>
  <c r="U589" i="1" s="1"/>
  <c r="T254" i="1"/>
  <c r="P642" i="1"/>
  <c r="Y254" i="1"/>
  <c r="X254" i="1" s="1"/>
  <c r="R145" i="1"/>
  <c r="V24" i="1"/>
  <c r="R506" i="1"/>
  <c r="T24" i="1"/>
  <c r="Y606" i="1"/>
  <c r="AA606" i="1" s="1"/>
  <c r="P303" i="1"/>
  <c r="R464" i="1"/>
  <c r="U358" i="1"/>
  <c r="W358" i="1" s="1"/>
  <c r="T671" i="1"/>
  <c r="R386" i="1"/>
  <c r="R523" i="1"/>
  <c r="W449" i="1"/>
  <c r="Y449" i="1" s="1"/>
  <c r="U495" i="1"/>
  <c r="T495" i="1" s="1"/>
  <c r="T386" i="1"/>
  <c r="U28" i="1"/>
  <c r="W28" i="1" s="1"/>
  <c r="Y28" i="1" s="1"/>
  <c r="P269" i="1"/>
  <c r="U584" i="1"/>
  <c r="Y671" i="1"/>
  <c r="X671" i="1" s="1"/>
  <c r="P391" i="1"/>
  <c r="AA794" i="1"/>
  <c r="Z794" i="1" s="1"/>
  <c r="R508" i="1"/>
  <c r="S738" i="1"/>
  <c r="U738" i="1" s="1"/>
  <c r="P205" i="1"/>
  <c r="U84" i="1"/>
  <c r="T84" i="1" s="1"/>
  <c r="R716" i="1"/>
  <c r="U716" i="1"/>
  <c r="S695" i="1"/>
  <c r="P695" i="1"/>
  <c r="P466" i="1"/>
  <c r="S81" i="1"/>
  <c r="R81" i="1" s="1"/>
  <c r="P293" i="1"/>
  <c r="R595" i="1"/>
  <c r="AA768" i="1"/>
  <c r="X768" i="1"/>
  <c r="P396" i="1"/>
  <c r="R424" i="1"/>
  <c r="S681" i="1"/>
  <c r="U681" i="1" s="1"/>
  <c r="W548" i="1"/>
  <c r="T548" i="1"/>
  <c r="P436" i="1"/>
  <c r="AB797" i="1"/>
  <c r="T206" i="1"/>
  <c r="W206" i="1"/>
  <c r="AA860" i="1"/>
  <c r="Z860" i="1" s="1"/>
  <c r="U64" i="1"/>
  <c r="T64" i="1" s="1"/>
  <c r="AB836" i="1"/>
  <c r="P179" i="1"/>
  <c r="T663" i="1"/>
  <c r="S465" i="1"/>
  <c r="R465" i="1" s="1"/>
  <c r="S338" i="1"/>
  <c r="P338" i="1"/>
  <c r="U612" i="1"/>
  <c r="W612" i="1" s="1"/>
  <c r="S706" i="1"/>
  <c r="U706" i="1" s="1"/>
  <c r="P267" i="1"/>
  <c r="P52" i="1"/>
  <c r="AB859" i="1"/>
  <c r="P709" i="1"/>
  <c r="S185" i="1"/>
  <c r="U185" i="1" s="1"/>
  <c r="R460" i="1"/>
  <c r="R569" i="1"/>
  <c r="R717" i="1"/>
  <c r="S366" i="1"/>
  <c r="U366" i="1" s="1"/>
  <c r="U62" i="1"/>
  <c r="W62" i="1" s="1"/>
  <c r="S628" i="1"/>
  <c r="U628" i="1" s="1"/>
  <c r="U72" i="1"/>
  <c r="R72" i="1"/>
  <c r="S448" i="1"/>
  <c r="P448" i="1"/>
  <c r="R235" i="1"/>
  <c r="U235" i="1"/>
  <c r="U313" i="1"/>
  <c r="R313" i="1"/>
  <c r="W174" i="1"/>
  <c r="T174" i="1"/>
  <c r="S726" i="1"/>
  <c r="P726" i="1"/>
  <c r="S176" i="1"/>
  <c r="P176" i="1"/>
  <c r="P88" i="1"/>
  <c r="U563" i="1"/>
  <c r="R563" i="1"/>
  <c r="U305" i="1"/>
  <c r="R305" i="1"/>
  <c r="U198" i="1"/>
  <c r="R198" i="1"/>
  <c r="U731" i="1"/>
  <c r="R731" i="1"/>
  <c r="S500" i="1"/>
  <c r="R500" i="1" s="1"/>
  <c r="S433" i="1"/>
  <c r="P433" i="1"/>
  <c r="P127" i="1"/>
  <c r="S127" i="1"/>
  <c r="R746" i="1"/>
  <c r="U746" i="1"/>
  <c r="S490" i="1"/>
  <c r="P490" i="1"/>
  <c r="P631" i="1"/>
  <c r="S586" i="1"/>
  <c r="P586" i="1"/>
  <c r="P244" i="1"/>
  <c r="S244" i="1"/>
  <c r="W584" i="1"/>
  <c r="T584" i="1"/>
  <c r="P536" i="1"/>
  <c r="S536" i="1"/>
  <c r="R258" i="1"/>
  <c r="U347" i="1"/>
  <c r="R347" i="1"/>
  <c r="P517" i="1"/>
  <c r="S517" i="1"/>
  <c r="S309" i="1"/>
  <c r="P309" i="1"/>
  <c r="S451" i="1"/>
  <c r="P451" i="1"/>
  <c r="R315" i="1"/>
  <c r="U315" i="1"/>
  <c r="U579" i="1"/>
  <c r="R579" i="1"/>
  <c r="P199" i="1"/>
  <c r="P17" i="1"/>
  <c r="R438" i="1"/>
  <c r="U438" i="1"/>
  <c r="U728" i="1"/>
  <c r="R728" i="1"/>
  <c r="W170" i="1"/>
  <c r="T170" i="1"/>
  <c r="S512" i="1"/>
  <c r="P512" i="1"/>
  <c r="R195" i="1"/>
  <c r="U195" i="1"/>
  <c r="S492" i="1"/>
  <c r="P492" i="1"/>
  <c r="P463" i="1"/>
  <c r="S463" i="1"/>
  <c r="S106" i="1"/>
  <c r="P106" i="1"/>
  <c r="R351" i="1"/>
  <c r="U351" i="1"/>
  <c r="R151" i="1"/>
  <c r="U151" i="1"/>
  <c r="P227" i="1"/>
  <c r="S227" i="1"/>
  <c r="P349" i="1"/>
  <c r="S349" i="1"/>
  <c r="U741" i="1"/>
  <c r="R741" i="1"/>
  <c r="Z829" i="1"/>
  <c r="AC829" i="1"/>
  <c r="AE829" i="1" s="1"/>
  <c r="AG829" i="1" s="1"/>
  <c r="Z795" i="1"/>
  <c r="AC795" i="1"/>
  <c r="AE795" i="1" s="1"/>
  <c r="AG795" i="1" s="1"/>
  <c r="S126" i="1"/>
  <c r="P126" i="1"/>
  <c r="U304" i="1"/>
  <c r="R304" i="1"/>
  <c r="R122" i="1"/>
  <c r="U122" i="1"/>
  <c r="R297" i="1"/>
  <c r="U297" i="1"/>
  <c r="U117" i="1"/>
  <c r="R117" i="1"/>
  <c r="S317" i="1"/>
  <c r="P317" i="1"/>
  <c r="X830" i="1"/>
  <c r="AA830" i="1"/>
  <c r="U337" i="1"/>
  <c r="R337" i="1"/>
  <c r="AA845" i="1"/>
  <c r="X845" i="1"/>
  <c r="T503" i="1"/>
  <c r="W503" i="1"/>
  <c r="S496" i="1"/>
  <c r="P496" i="1"/>
  <c r="Z864" i="1"/>
  <c r="AC864" i="1"/>
  <c r="AE864" i="1" s="1"/>
  <c r="AG864" i="1" s="1"/>
  <c r="U418" i="1"/>
  <c r="R418" i="1"/>
  <c r="Z861" i="1"/>
  <c r="AC861" i="1"/>
  <c r="AE861" i="1" s="1"/>
  <c r="AG861" i="1" s="1"/>
  <c r="Z771" i="1"/>
  <c r="AC771" i="1"/>
  <c r="AE771" i="1" s="1"/>
  <c r="AG771" i="1" s="1"/>
  <c r="R375" i="1"/>
  <c r="U375" i="1"/>
  <c r="U472" i="1"/>
  <c r="R472" i="1"/>
  <c r="S537" i="1"/>
  <c r="P537" i="1"/>
  <c r="R148" i="1"/>
  <c r="U148" i="1"/>
  <c r="S277" i="1"/>
  <c r="P277" i="1"/>
  <c r="S243" i="1"/>
  <c r="P243" i="1"/>
  <c r="U407" i="1"/>
  <c r="R407" i="1"/>
  <c r="S253" i="1"/>
  <c r="P253" i="1"/>
  <c r="P467" i="1"/>
  <c r="S467" i="1"/>
  <c r="U459" i="1"/>
  <c r="R459" i="1"/>
  <c r="P341" i="1"/>
  <c r="S341" i="1"/>
  <c r="U759" i="1"/>
  <c r="R759" i="1"/>
  <c r="R169" i="1"/>
  <c r="U169" i="1"/>
  <c r="U285" i="1"/>
  <c r="R285" i="1"/>
  <c r="R378" i="1"/>
  <c r="U378" i="1"/>
  <c r="AA828" i="1"/>
  <c r="X828" i="1"/>
  <c r="R130" i="1"/>
  <c r="U130" i="1"/>
  <c r="R614" i="1"/>
  <c r="W102" i="1"/>
  <c r="T102" i="1"/>
  <c r="U92" i="1"/>
  <c r="R92" i="1"/>
  <c r="T194" i="1"/>
  <c r="W194" i="1"/>
  <c r="P257" i="1"/>
  <c r="S257" i="1"/>
  <c r="S326" i="1"/>
  <c r="P326" i="1"/>
  <c r="P684" i="1"/>
  <c r="S684" i="1"/>
  <c r="R497" i="1"/>
  <c r="U497" i="1"/>
  <c r="S575" i="1"/>
  <c r="P575" i="1"/>
  <c r="R404" i="1"/>
  <c r="U404" i="1"/>
  <c r="Y838" i="1"/>
  <c r="V838" i="1"/>
  <c r="W508" i="1"/>
  <c r="T508" i="1"/>
  <c r="P392" i="1"/>
  <c r="S392" i="1"/>
  <c r="P416" i="1"/>
  <c r="S416" i="1"/>
  <c r="U398" i="1"/>
  <c r="R398" i="1"/>
  <c r="P693" i="1"/>
  <c r="S693" i="1"/>
  <c r="S430" i="1"/>
  <c r="P430" i="1"/>
  <c r="P320" i="1"/>
  <c r="S320" i="1"/>
  <c r="R191" i="1"/>
  <c r="U191" i="1"/>
  <c r="R114" i="1"/>
  <c r="U114" i="1"/>
  <c r="W16" i="1"/>
  <c r="T16" i="1"/>
  <c r="S301" i="1"/>
  <c r="P301" i="1"/>
  <c r="S765" i="1"/>
  <c r="P765" i="1"/>
  <c r="S545" i="1"/>
  <c r="P545" i="1"/>
  <c r="S744" i="1"/>
  <c r="U744" i="1" s="1"/>
  <c r="S474" i="1"/>
  <c r="P474" i="1"/>
  <c r="R415" i="1"/>
  <c r="U415" i="1"/>
  <c r="S162" i="1"/>
  <c r="P162" i="1"/>
  <c r="R30" i="1"/>
  <c r="U30" i="1"/>
  <c r="U389" i="1"/>
  <c r="R389" i="1"/>
  <c r="S749" i="1"/>
  <c r="P749" i="1"/>
  <c r="S562" i="1"/>
  <c r="P562" i="1"/>
  <c r="S447" i="1"/>
  <c r="P447" i="1"/>
  <c r="S355" i="1"/>
  <c r="P355" i="1"/>
  <c r="U443" i="1"/>
  <c r="R443" i="1"/>
  <c r="P220" i="1"/>
  <c r="S220" i="1"/>
  <c r="P240" i="1"/>
  <c r="S240" i="1"/>
  <c r="S478" i="1"/>
  <c r="P478" i="1"/>
  <c r="S20" i="1"/>
  <c r="P20" i="1"/>
  <c r="U144" i="1"/>
  <c r="R144" i="1"/>
  <c r="P282" i="1"/>
  <c r="S282" i="1"/>
  <c r="U323" i="1"/>
  <c r="R323" i="1"/>
  <c r="Z862" i="1"/>
  <c r="AC862" i="1"/>
  <c r="AE862" i="1" s="1"/>
  <c r="AG862" i="1" s="1"/>
  <c r="R140" i="1"/>
  <c r="U140" i="1"/>
  <c r="S754" i="1"/>
  <c r="P754" i="1"/>
  <c r="W371" i="1"/>
  <c r="T371" i="1"/>
  <c r="T251" i="1"/>
  <c r="W251" i="1"/>
  <c r="S383" i="1"/>
  <c r="P383" i="1"/>
  <c r="R519" i="1"/>
  <c r="U519" i="1"/>
  <c r="S470" i="1"/>
  <c r="P470" i="1"/>
  <c r="P281" i="1"/>
  <c r="S281" i="1"/>
  <c r="P368" i="1"/>
  <c r="S368" i="1"/>
  <c r="S580" i="1"/>
  <c r="P580" i="1"/>
  <c r="P47" i="1"/>
  <c r="S47" i="1"/>
  <c r="R461" i="1"/>
  <c r="U461" i="1"/>
  <c r="Z857" i="1"/>
  <c r="AC857" i="1"/>
  <c r="AE857" i="1" s="1"/>
  <c r="AG857" i="1" s="1"/>
  <c r="R65" i="1"/>
  <c r="U65" i="1"/>
  <c r="S757" i="1"/>
  <c r="P757" i="1"/>
  <c r="S533" i="1"/>
  <c r="P533" i="1"/>
  <c r="Z803" i="1"/>
  <c r="AC803" i="1"/>
  <c r="AE803" i="1" s="1"/>
  <c r="AG803" i="1" s="1"/>
  <c r="S247" i="1"/>
  <c r="P247" i="1"/>
  <c r="R269" i="1"/>
  <c r="U269" i="1"/>
  <c r="R293" i="1"/>
  <c r="U293" i="1"/>
  <c r="S434" i="1"/>
  <c r="P434" i="1"/>
  <c r="U18" i="1"/>
  <c r="P360" i="1"/>
  <c r="S360" i="1"/>
  <c r="Z116" i="1"/>
  <c r="AC116" i="1"/>
  <c r="Z119" i="1"/>
  <c r="AC119" i="1"/>
  <c r="S57" i="1"/>
  <c r="P57" i="1"/>
  <c r="S105" i="1"/>
  <c r="P105" i="1"/>
  <c r="S11" i="1"/>
  <c r="P11" i="1"/>
  <c r="U97" i="1"/>
  <c r="R97" i="1"/>
  <c r="R53" i="1"/>
  <c r="U53" i="1"/>
  <c r="R265" i="1"/>
  <c r="U265" i="1"/>
  <c r="P488" i="1"/>
  <c r="S488" i="1"/>
  <c r="P572" i="1"/>
  <c r="S572" i="1"/>
  <c r="U541" i="1"/>
  <c r="R541" i="1"/>
  <c r="U611" i="1"/>
  <c r="R611" i="1"/>
  <c r="U635" i="1"/>
  <c r="R635" i="1"/>
  <c r="R646" i="1"/>
  <c r="U646" i="1"/>
  <c r="U685" i="1"/>
  <c r="R685" i="1"/>
  <c r="W680" i="1"/>
  <c r="T680" i="1"/>
  <c r="U653" i="1"/>
  <c r="R653" i="1"/>
  <c r="U639" i="1"/>
  <c r="R639" i="1"/>
  <c r="T662" i="1"/>
  <c r="W662" i="1"/>
  <c r="P647" i="1"/>
  <c r="S647" i="1"/>
  <c r="S715" i="1"/>
  <c r="P715" i="1"/>
  <c r="U623" i="1"/>
  <c r="R623" i="1"/>
  <c r="S698" i="1"/>
  <c r="P698" i="1"/>
  <c r="P598" i="1"/>
  <c r="S598" i="1"/>
  <c r="R627" i="1"/>
  <c r="U627" i="1"/>
  <c r="U732" i="1"/>
  <c r="R732" i="1"/>
  <c r="W614" i="1"/>
  <c r="T614" i="1"/>
  <c r="U631" i="1"/>
  <c r="R631" i="1"/>
  <c r="R617" i="1"/>
  <c r="U617" i="1"/>
  <c r="U722" i="1"/>
  <c r="R722" i="1"/>
  <c r="U603" i="1"/>
  <c r="R603" i="1"/>
  <c r="S720" i="1"/>
  <c r="P720" i="1"/>
  <c r="T670" i="1"/>
  <c r="W670" i="1"/>
  <c r="U705" i="1"/>
  <c r="R705" i="1"/>
  <c r="S658" i="1"/>
  <c r="P658" i="1"/>
  <c r="S594" i="1"/>
  <c r="P594" i="1"/>
  <c r="S724" i="1"/>
  <c r="P724" i="1"/>
  <c r="U709" i="1"/>
  <c r="R709" i="1"/>
  <c r="R654" i="1"/>
  <c r="U654" i="1"/>
  <c r="U23" i="1"/>
  <c r="R23" i="1"/>
  <c r="R577" i="1"/>
  <c r="U577" i="1"/>
  <c r="W152" i="1"/>
  <c r="T152" i="1"/>
  <c r="X852" i="1"/>
  <c r="AA852" i="1"/>
  <c r="P353" i="1"/>
  <c r="S353" i="1"/>
  <c r="R291" i="1"/>
  <c r="U291" i="1"/>
  <c r="U431" i="1"/>
  <c r="R431" i="1"/>
  <c r="U246" i="1"/>
  <c r="R246" i="1"/>
  <c r="S224" i="1"/>
  <c r="P224" i="1"/>
  <c r="AA769" i="1"/>
  <c r="X769" i="1"/>
  <c r="P675" i="1"/>
  <c r="S675" i="1"/>
  <c r="U175" i="1"/>
  <c r="R175" i="1"/>
  <c r="W166" i="1"/>
  <c r="T166" i="1"/>
  <c r="U96" i="1"/>
  <c r="R96" i="1"/>
  <c r="U142" i="1"/>
  <c r="R142" i="1"/>
  <c r="S260" i="1"/>
  <c r="P260" i="1"/>
  <c r="U248" i="1"/>
  <c r="R248" i="1"/>
  <c r="P75" i="1"/>
  <c r="S75" i="1"/>
  <c r="W570" i="1"/>
  <c r="T570" i="1"/>
  <c r="W502" i="1"/>
  <c r="T502" i="1"/>
  <c r="AA778" i="1"/>
  <c r="X778" i="1"/>
  <c r="W518" i="1"/>
  <c r="T518" i="1"/>
  <c r="P458" i="1"/>
  <c r="S458" i="1"/>
  <c r="P601" i="1"/>
  <c r="S601" i="1"/>
  <c r="R701" i="1"/>
  <c r="U701" i="1"/>
  <c r="U241" i="1"/>
  <c r="R241" i="1"/>
  <c r="S190" i="1"/>
  <c r="P190" i="1"/>
  <c r="U276" i="1"/>
  <c r="R276" i="1"/>
  <c r="U298" i="1"/>
  <c r="R298" i="1"/>
  <c r="R193" i="1"/>
  <c r="U193" i="1"/>
  <c r="X831" i="1"/>
  <c r="AA831" i="1"/>
  <c r="P455" i="1"/>
  <c r="S455" i="1"/>
  <c r="V677" i="1"/>
  <c r="Y677" i="1"/>
  <c r="U307" i="1"/>
  <c r="R307" i="1"/>
  <c r="Y729" i="1"/>
  <c r="V729" i="1"/>
  <c r="R585" i="1"/>
  <c r="U585" i="1"/>
  <c r="S382" i="1"/>
  <c r="P382" i="1"/>
  <c r="X835" i="1"/>
  <c r="AA835" i="1"/>
  <c r="S414" i="1"/>
  <c r="P414" i="1"/>
  <c r="U103" i="1"/>
  <c r="R103" i="1"/>
  <c r="W735" i="1"/>
  <c r="T735" i="1"/>
  <c r="R493" i="1"/>
  <c r="U493" i="1"/>
  <c r="U280" i="1"/>
  <c r="R280" i="1"/>
  <c r="S312" i="1"/>
  <c r="P312" i="1"/>
  <c r="U178" i="1"/>
  <c r="R178" i="1"/>
  <c r="R498" i="1"/>
  <c r="U498" i="1"/>
  <c r="W581" i="1"/>
  <c r="T581" i="1"/>
  <c r="U158" i="1"/>
  <c r="R158" i="1"/>
  <c r="W384" i="1"/>
  <c r="T384" i="1"/>
  <c r="S259" i="1"/>
  <c r="P259" i="1"/>
  <c r="P697" i="1"/>
  <c r="S697" i="1"/>
  <c r="P480" i="1"/>
  <c r="S480" i="1"/>
  <c r="U409" i="1"/>
  <c r="R409" i="1"/>
  <c r="U758" i="1"/>
  <c r="R758" i="1"/>
  <c r="T666" i="1"/>
  <c r="W666" i="1"/>
  <c r="T468" i="1"/>
  <c r="W468" i="1"/>
  <c r="U181" i="1"/>
  <c r="R181" i="1"/>
  <c r="S483" i="1"/>
  <c r="P483" i="1"/>
  <c r="U213" i="1"/>
  <c r="R213" i="1"/>
  <c r="AA846" i="1"/>
  <c r="X846" i="1"/>
  <c r="R573" i="1"/>
  <c r="U573" i="1"/>
  <c r="U445" i="1"/>
  <c r="R445" i="1"/>
  <c r="R67" i="1"/>
  <c r="U67" i="1"/>
  <c r="U560" i="1"/>
  <c r="R560" i="1"/>
  <c r="R417" i="1"/>
  <c r="U417" i="1"/>
  <c r="U177" i="1"/>
  <c r="R177" i="1"/>
  <c r="R59" i="1"/>
  <c r="U59" i="1"/>
  <c r="R71" i="1"/>
  <c r="U71" i="1"/>
  <c r="U306" i="1"/>
  <c r="R306" i="1"/>
  <c r="P629" i="1"/>
  <c r="S629" i="1"/>
  <c r="S200" i="1"/>
  <c r="P200" i="1"/>
  <c r="U602" i="1"/>
  <c r="R602" i="1"/>
  <c r="W424" i="1"/>
  <c r="T424" i="1"/>
  <c r="R333" i="1"/>
  <c r="U333" i="1"/>
  <c r="S184" i="1"/>
  <c r="P184" i="1"/>
  <c r="R273" i="1"/>
  <c r="U273" i="1"/>
  <c r="W123" i="1"/>
  <c r="T123" i="1"/>
  <c r="U132" i="1"/>
  <c r="R132" i="1"/>
  <c r="P529" i="1"/>
  <c r="S529" i="1"/>
  <c r="P196" i="1"/>
  <c r="S196" i="1"/>
  <c r="U553" i="1"/>
  <c r="R553" i="1"/>
  <c r="X865" i="1"/>
  <c r="AA865" i="1"/>
  <c r="W713" i="1"/>
  <c r="T713" i="1"/>
  <c r="U542" i="1"/>
  <c r="R542" i="1"/>
  <c r="T268" i="1"/>
  <c r="W268" i="1"/>
  <c r="X413" i="1"/>
  <c r="AA413" i="1"/>
  <c r="R520" i="1"/>
  <c r="U520" i="1"/>
  <c r="U284" i="1"/>
  <c r="R284" i="1"/>
  <c r="U147" i="1"/>
  <c r="R147" i="1"/>
  <c r="R85" i="1"/>
  <c r="U85" i="1"/>
  <c r="R640" i="1"/>
  <c r="U640" i="1"/>
  <c r="T523" i="1"/>
  <c r="W523" i="1"/>
  <c r="U718" i="1"/>
  <c r="R718" i="1"/>
  <c r="R289" i="1"/>
  <c r="U289" i="1"/>
  <c r="S322" i="1"/>
  <c r="P322" i="1"/>
  <c r="P637" i="1"/>
  <c r="S637" i="1"/>
  <c r="S34" i="1"/>
  <c r="U34" i="1" s="1"/>
  <c r="W34" i="1" s="1"/>
  <c r="Y34" i="1" s="1"/>
  <c r="AA34" i="1" s="1"/>
  <c r="AC34" i="1" s="1"/>
  <c r="AE34" i="1" s="1"/>
  <c r="AG34" i="1" s="1"/>
  <c r="P34" i="1"/>
  <c r="S296" i="1"/>
  <c r="P296" i="1"/>
  <c r="T421" i="1"/>
  <c r="W421" i="1"/>
  <c r="U339" i="1"/>
  <c r="R339" i="1"/>
  <c r="U450" i="1"/>
  <c r="R450" i="1"/>
  <c r="U362" i="1"/>
  <c r="R362" i="1"/>
  <c r="W95" i="1"/>
  <c r="T95" i="1"/>
  <c r="U665" i="1"/>
  <c r="R665" i="1"/>
  <c r="U342" i="1"/>
  <c r="R342" i="1"/>
  <c r="V823" i="1"/>
  <c r="Y823" i="1"/>
  <c r="X801" i="1"/>
  <c r="AA801" i="1"/>
  <c r="W115" i="1"/>
  <c r="T115" i="1"/>
  <c r="R12" i="1"/>
  <c r="U12" i="1"/>
  <c r="P54" i="1"/>
  <c r="S54" i="1"/>
  <c r="U52" i="1"/>
  <c r="R52" i="1"/>
  <c r="U207" i="1"/>
  <c r="R207" i="1"/>
  <c r="P94" i="1"/>
  <c r="S94" i="1"/>
  <c r="U80" i="1"/>
  <c r="R80" i="1"/>
  <c r="U139" i="1"/>
  <c r="R139" i="1"/>
  <c r="T264" i="1"/>
  <c r="W264" i="1"/>
  <c r="R391" i="1"/>
  <c r="U391" i="1"/>
  <c r="U766" i="1"/>
  <c r="R766" i="1"/>
  <c r="U446" i="1"/>
  <c r="R446" i="1"/>
  <c r="U395" i="1"/>
  <c r="R395" i="1"/>
  <c r="T437" i="1"/>
  <c r="W437" i="1"/>
  <c r="V672" i="1"/>
  <c r="Y672" i="1"/>
  <c r="U734" i="1"/>
  <c r="R734" i="1"/>
  <c r="U359" i="1"/>
  <c r="R359" i="1"/>
  <c r="R263" i="1"/>
  <c r="U263" i="1"/>
  <c r="P182" i="1"/>
  <c r="S182" i="1"/>
  <c r="U370" i="1"/>
  <c r="R370" i="1"/>
  <c r="U561" i="1"/>
  <c r="R561" i="1"/>
  <c r="R318" i="1"/>
  <c r="U318" i="1"/>
  <c r="P664" i="1"/>
  <c r="S664" i="1"/>
  <c r="S641" i="1"/>
  <c r="P641" i="1"/>
  <c r="R302" i="1"/>
  <c r="U302" i="1"/>
  <c r="R524" i="1"/>
  <c r="U524" i="1"/>
  <c r="U543" i="1"/>
  <c r="R543" i="1"/>
  <c r="U567" i="1"/>
  <c r="R567" i="1"/>
  <c r="W149" i="1"/>
  <c r="T149" i="1"/>
  <c r="W402" i="1"/>
  <c r="T402" i="1"/>
  <c r="P82" i="1"/>
  <c r="S82" i="1"/>
  <c r="W83" i="1"/>
  <c r="T83" i="1"/>
  <c r="V201" i="1"/>
  <c r="Y201" i="1"/>
  <c r="V532" i="1"/>
  <c r="Y532" i="1"/>
  <c r="U760" i="1"/>
  <c r="R760" i="1"/>
  <c r="V14" i="1"/>
  <c r="S348" i="1"/>
  <c r="P348" i="1"/>
  <c r="U379" i="1"/>
  <c r="R379" i="1"/>
  <c r="R19" i="1"/>
  <c r="U19" i="1"/>
  <c r="W19" i="1" s="1"/>
  <c r="Y19" i="1" s="1"/>
  <c r="AA19" i="1" s="1"/>
  <c r="U279" i="1"/>
  <c r="R279" i="1"/>
  <c r="U630" i="1"/>
  <c r="R630" i="1"/>
  <c r="R484" i="1"/>
  <c r="U484" i="1"/>
  <c r="R609" i="1"/>
  <c r="U609" i="1"/>
  <c r="W9" i="1"/>
  <c r="Y9" i="1" s="1"/>
  <c r="AA9" i="1" s="1"/>
  <c r="T9" i="1"/>
  <c r="P78" i="1"/>
  <c r="S78" i="1"/>
  <c r="R703" i="1"/>
  <c r="U703" i="1"/>
  <c r="W354" i="1"/>
  <c r="T354" i="1"/>
  <c r="U547" i="1"/>
  <c r="R547" i="1"/>
  <c r="W618" i="1"/>
  <c r="T618" i="1"/>
  <c r="R396" i="1"/>
  <c r="U396" i="1"/>
  <c r="R180" i="1"/>
  <c r="U180" i="1"/>
  <c r="W737" i="1"/>
  <c r="T737" i="1"/>
  <c r="U143" i="1"/>
  <c r="R143" i="1"/>
  <c r="U657" i="1"/>
  <c r="R657" i="1"/>
  <c r="P625" i="1"/>
  <c r="S625" i="1"/>
  <c r="U428" i="1"/>
  <c r="R428" i="1"/>
  <c r="W530" i="1"/>
  <c r="T530" i="1"/>
  <c r="W145" i="1"/>
  <c r="T145" i="1"/>
  <c r="W763" i="1"/>
  <c r="T763" i="1"/>
  <c r="S352" i="1"/>
  <c r="P352" i="1"/>
  <c r="S350" i="1"/>
  <c r="P350" i="1"/>
  <c r="R486" i="1"/>
  <c r="U486" i="1"/>
  <c r="S300" i="1"/>
  <c r="P300" i="1"/>
  <c r="U68" i="1"/>
  <c r="R68" i="1"/>
  <c r="R667" i="1"/>
  <c r="U667" i="1"/>
  <c r="R462" i="1"/>
  <c r="U462" i="1"/>
  <c r="T156" i="1"/>
  <c r="W156" i="1"/>
  <c r="S295" i="1"/>
  <c r="P295" i="1"/>
  <c r="Y725" i="1"/>
  <c r="V725" i="1"/>
  <c r="R696" i="1"/>
  <c r="U696" i="1"/>
  <c r="U217" i="1"/>
  <c r="R217" i="1"/>
  <c r="R157" i="1"/>
  <c r="U157" i="1"/>
  <c r="T118" i="1"/>
  <c r="W118" i="1"/>
  <c r="P660" i="1"/>
  <c r="S660" i="1"/>
  <c r="R345" i="1"/>
  <c r="U345" i="1"/>
  <c r="T793" i="1"/>
  <c r="W793" i="1"/>
  <c r="U13" i="1"/>
  <c r="R13" i="1"/>
  <c r="T812" i="1"/>
  <c r="W812" i="1"/>
  <c r="R230" i="1"/>
  <c r="U230" i="1"/>
  <c r="S515" i="1"/>
  <c r="P515" i="1"/>
  <c r="U56" i="1"/>
  <c r="R56" i="1"/>
  <c r="T456" i="1"/>
  <c r="W456" i="1"/>
  <c r="U710" i="1"/>
  <c r="R710" i="1"/>
  <c r="S582" i="1"/>
  <c r="P582" i="1"/>
  <c r="W743" i="1"/>
  <c r="T743" i="1"/>
  <c r="W261" i="1"/>
  <c r="T261" i="1"/>
  <c r="U600" i="1"/>
  <c r="R600" i="1"/>
  <c r="W189" i="1"/>
  <c r="T189" i="1"/>
  <c r="R381" i="1"/>
  <c r="U381" i="1"/>
  <c r="P245" i="1"/>
  <c r="S245" i="1"/>
  <c r="U173" i="1"/>
  <c r="R173" i="1"/>
  <c r="T686" i="1"/>
  <c r="W686" i="1"/>
  <c r="U272" i="1"/>
  <c r="R272" i="1"/>
  <c r="U76" i="1"/>
  <c r="R76" i="1"/>
  <c r="R514" i="1"/>
  <c r="U514" i="1"/>
  <c r="U702" i="1"/>
  <c r="R702" i="1"/>
  <c r="Y208" i="1"/>
  <c r="V208" i="1"/>
  <c r="P668" i="1"/>
  <c r="S668" i="1"/>
  <c r="R644" i="1"/>
  <c r="U644" i="1"/>
  <c r="R63" i="1"/>
  <c r="U63" i="1"/>
  <c r="T330" i="1"/>
  <c r="W330" i="1"/>
  <c r="U539" i="1"/>
  <c r="R539" i="1"/>
  <c r="R439" i="1"/>
  <c r="U439" i="1"/>
  <c r="W311" i="1"/>
  <c r="T311" i="1"/>
  <c r="U739" i="1"/>
  <c r="R739" i="1"/>
  <c r="T750" i="1"/>
  <c r="W750" i="1"/>
  <c r="W87" i="1"/>
  <c r="T87" i="1"/>
  <c r="S748" i="1"/>
  <c r="P748" i="1"/>
  <c r="P700" i="1"/>
  <c r="S700" i="1"/>
  <c r="U267" i="1"/>
  <c r="R267" i="1"/>
  <c r="U619" i="1"/>
  <c r="R619" i="1"/>
  <c r="U425" i="1"/>
  <c r="R425" i="1"/>
  <c r="P616" i="1"/>
  <c r="S616" i="1"/>
  <c r="T549" i="1"/>
  <c r="W549" i="1"/>
  <c r="P489" i="1"/>
  <c r="S489" i="1"/>
  <c r="R528" i="1"/>
  <c r="U528" i="1"/>
  <c r="R578" i="1"/>
  <c r="U578" i="1"/>
  <c r="P262" i="1"/>
  <c r="S262" i="1"/>
  <c r="S314" i="1"/>
  <c r="P314" i="1"/>
  <c r="T460" i="1"/>
  <c r="W460" i="1"/>
  <c r="U128" i="1"/>
  <c r="R128" i="1"/>
  <c r="W210" i="1"/>
  <c r="T210" i="1"/>
  <c r="U288" i="1"/>
  <c r="R288" i="1"/>
  <c r="R211" i="1"/>
  <c r="U211" i="1"/>
  <c r="S229" i="1"/>
  <c r="P229" i="1"/>
  <c r="P683" i="1"/>
  <c r="S683" i="1"/>
  <c r="P513" i="1"/>
  <c r="S513" i="1"/>
  <c r="U736" i="1"/>
  <c r="R736" i="1"/>
  <c r="U742" i="1"/>
  <c r="R742" i="1"/>
  <c r="V223" i="1"/>
  <c r="Y223" i="1"/>
  <c r="U60" i="1"/>
  <c r="R60" i="1"/>
  <c r="S610" i="1"/>
  <c r="P610" i="1"/>
  <c r="S511" i="1"/>
  <c r="P511" i="1"/>
  <c r="U494" i="1"/>
  <c r="R494" i="1"/>
  <c r="U275" i="1"/>
  <c r="R275" i="1"/>
  <c r="U401" i="1"/>
  <c r="R401" i="1"/>
  <c r="R367" i="1"/>
  <c r="U367" i="1"/>
  <c r="R93" i="1"/>
  <c r="U93" i="1"/>
  <c r="V202" i="1"/>
  <c r="Y202" i="1"/>
  <c r="P228" i="1"/>
  <c r="S228" i="1"/>
  <c r="W719" i="1"/>
  <c r="T719" i="1"/>
  <c r="R429" i="1"/>
  <c r="U429" i="1"/>
  <c r="T252" i="1"/>
  <c r="W252" i="1"/>
  <c r="S168" i="1"/>
  <c r="P168" i="1"/>
  <c r="P679" i="1"/>
  <c r="S679" i="1"/>
  <c r="P655" i="1"/>
  <c r="S655" i="1"/>
  <c r="S344" i="1"/>
  <c r="P344" i="1"/>
  <c r="U721" i="1"/>
  <c r="R721" i="1"/>
  <c r="S426" i="1"/>
  <c r="P426" i="1"/>
  <c r="P509" i="1"/>
  <c r="S509" i="1"/>
  <c r="W231" i="1"/>
  <c r="T231" i="1"/>
  <c r="P551" i="1"/>
  <c r="S551" i="1"/>
  <c r="T187" i="1"/>
  <c r="W187" i="1"/>
  <c r="R403" i="1"/>
  <c r="U403" i="1"/>
  <c r="W91" i="1"/>
  <c r="T91" i="1"/>
  <c r="U747" i="1"/>
  <c r="R747" i="1"/>
  <c r="U661" i="1"/>
  <c r="R661" i="1"/>
  <c r="U104" i="1"/>
  <c r="R104" i="1"/>
  <c r="S188" i="1"/>
  <c r="P188" i="1"/>
  <c r="U88" i="1"/>
  <c r="R88" i="1"/>
  <c r="R469" i="1"/>
  <c r="U469" i="1"/>
  <c r="R321" i="1"/>
  <c r="W214" i="1"/>
  <c r="T214" i="1"/>
  <c r="T690" i="1"/>
  <c r="W690" i="1"/>
  <c r="U199" i="1"/>
  <c r="R199" i="1"/>
  <c r="AA770" i="1"/>
  <c r="X770" i="1"/>
  <c r="P70" i="1"/>
  <c r="S70" i="1"/>
  <c r="P27" i="1"/>
  <c r="S27" i="1"/>
  <c r="U363" i="1"/>
  <c r="R363" i="1"/>
  <c r="P357" i="1"/>
  <c r="S357" i="1"/>
  <c r="P633" i="1"/>
  <c r="S633" i="1"/>
  <c r="S172" i="1"/>
  <c r="P172" i="1"/>
  <c r="U111" i="1"/>
  <c r="R111" i="1"/>
  <c r="U745" i="1"/>
  <c r="R745" i="1"/>
  <c r="R179" i="1"/>
  <c r="U179" i="1"/>
  <c r="U25" i="1"/>
  <c r="R25" i="1"/>
  <c r="T343" i="1"/>
  <c r="W343" i="1"/>
  <c r="T615" i="1"/>
  <c r="R26" i="1"/>
  <c r="U26" i="1"/>
  <c r="W410" i="1"/>
  <c r="T410" i="1"/>
  <c r="P58" i="1"/>
  <c r="S58" i="1"/>
  <c r="Y826" i="1"/>
  <c r="V826" i="1"/>
  <c r="P479" i="1"/>
  <c r="S479" i="1"/>
  <c r="P369" i="1"/>
  <c r="S369" i="1"/>
  <c r="R682" i="1"/>
  <c r="U682" i="1"/>
  <c r="R89" i="1"/>
  <c r="U89" i="1"/>
  <c r="V783" i="1"/>
  <c r="Y783" i="1"/>
  <c r="W538" i="1"/>
  <c r="T538" i="1"/>
  <c r="R77" i="1"/>
  <c r="U77" i="1"/>
  <c r="U626" i="1"/>
  <c r="R626" i="1"/>
  <c r="U154" i="1"/>
  <c r="R154" i="1"/>
  <c r="S604" i="1"/>
  <c r="P604" i="1"/>
  <c r="T649" i="1"/>
  <c r="W649" i="1"/>
  <c r="P388" i="1"/>
  <c r="S388" i="1"/>
  <c r="Y788" i="1"/>
  <c r="V788" i="1"/>
  <c r="V526" i="1"/>
  <c r="Y526" i="1"/>
  <c r="S408" i="1"/>
  <c r="P408" i="1"/>
  <c r="P274" i="1"/>
  <c r="S274" i="1"/>
  <c r="AA802" i="1"/>
  <c r="X802" i="1"/>
  <c r="S256" i="1"/>
  <c r="P256" i="1"/>
  <c r="P505" i="1"/>
  <c r="S505" i="1"/>
  <c r="U399" i="1"/>
  <c r="R399" i="1"/>
  <c r="P525" i="1"/>
  <c r="S525" i="1"/>
  <c r="U436" i="1"/>
  <c r="R436" i="1"/>
  <c r="W782" i="1"/>
  <c r="T782" i="1"/>
  <c r="P659" i="1"/>
  <c r="S659" i="1"/>
  <c r="Y405" i="1"/>
  <c r="V405" i="1"/>
  <c r="R568" i="1"/>
  <c r="U568" i="1"/>
  <c r="U406" i="1"/>
  <c r="R406" i="1"/>
  <c r="W506" i="1"/>
  <c r="T506" i="1"/>
  <c r="S753" i="1"/>
  <c r="P753" i="1"/>
  <c r="U219" i="1"/>
  <c r="R219" i="1"/>
  <c r="T717" i="1"/>
  <c r="W717" i="1"/>
  <c r="V853" i="1"/>
  <c r="Y853" i="1"/>
  <c r="Y444" i="1"/>
  <c r="V444" i="1"/>
  <c r="Y827" i="1"/>
  <c r="V827" i="1"/>
  <c r="U669" i="1"/>
  <c r="R669" i="1"/>
  <c r="R61" i="1"/>
  <c r="U61" i="1"/>
  <c r="R550" i="1"/>
  <c r="U550" i="1"/>
  <c r="R334" i="1"/>
  <c r="U334" i="1"/>
  <c r="W141" i="1"/>
  <c r="T141" i="1"/>
  <c r="W131" i="1"/>
  <c r="T131" i="1"/>
  <c r="R605" i="1"/>
  <c r="U605" i="1"/>
  <c r="U599" i="1"/>
  <c r="R599" i="1"/>
  <c r="P471" i="1"/>
  <c r="S471" i="1"/>
  <c r="R504" i="1"/>
  <c r="U504" i="1"/>
  <c r="R73" i="1"/>
  <c r="U73" i="1"/>
  <c r="Y854" i="1"/>
  <c r="V854" i="1"/>
  <c r="R620" i="1"/>
  <c r="U620" i="1"/>
  <c r="U556" i="1"/>
  <c r="R556" i="1"/>
  <c r="P242" i="1"/>
  <c r="S242" i="1"/>
  <c r="S571" i="1"/>
  <c r="P571" i="1"/>
  <c r="AA866" i="1"/>
  <c r="X866" i="1"/>
  <c r="P555" i="1"/>
  <c r="S555" i="1"/>
  <c r="P708" i="1"/>
  <c r="S708" i="1"/>
  <c r="S292" i="1"/>
  <c r="P292" i="1"/>
  <c r="R558" i="1"/>
  <c r="U558" i="1"/>
  <c r="V386" i="1"/>
  <c r="Y386" i="1"/>
  <c r="P283" i="1"/>
  <c r="S283" i="1"/>
  <c r="T642" i="1"/>
  <c r="W642" i="1"/>
  <c r="P712" i="1"/>
  <c r="S712" i="1"/>
  <c r="R707" i="1"/>
  <c r="U707" i="1"/>
  <c r="W714" i="1"/>
  <c r="T714" i="1"/>
  <c r="U232" i="1"/>
  <c r="R232" i="1"/>
  <c r="U557" i="1"/>
  <c r="R557" i="1"/>
  <c r="U308" i="1"/>
  <c r="R308" i="1"/>
  <c r="S762" i="1"/>
  <c r="P762" i="1"/>
  <c r="R699" i="1"/>
  <c r="U699" i="1"/>
  <c r="P521" i="1"/>
  <c r="S521" i="1"/>
  <c r="R325" i="1"/>
  <c r="U325" i="1"/>
  <c r="R239" i="1"/>
  <c r="U239" i="1"/>
  <c r="Y789" i="1"/>
  <c r="V789" i="1"/>
  <c r="P656" i="1"/>
  <c r="S656" i="1"/>
  <c r="R66" i="1"/>
  <c r="U66" i="1"/>
  <c r="U427" i="1"/>
  <c r="R427" i="1"/>
  <c r="R21" i="1"/>
  <c r="U21" i="1"/>
  <c r="W21" i="1" s="1"/>
  <c r="Y21" i="1" s="1"/>
  <c r="AA21" i="1" s="1"/>
  <c r="U209" i="1"/>
  <c r="R209" i="1"/>
  <c r="T813" i="1"/>
  <c r="W813" i="1"/>
  <c r="U435" i="1"/>
  <c r="R435" i="1"/>
  <c r="R648" i="1"/>
  <c r="U648" i="1"/>
  <c r="U593" i="1"/>
  <c r="R593" i="1"/>
  <c r="V847" i="1"/>
  <c r="Y847" i="1"/>
  <c r="R10" i="1"/>
  <c r="W590" i="1"/>
  <c r="T590" i="1"/>
  <c r="U286" i="1"/>
  <c r="R286" i="1"/>
  <c r="R643" i="1"/>
  <c r="U643" i="1"/>
  <c r="S346" i="1"/>
  <c r="P346" i="1"/>
  <c r="R377" i="1"/>
  <c r="U377" i="1"/>
  <c r="T452" i="1"/>
  <c r="W452" i="1"/>
  <c r="U110" i="1"/>
  <c r="R110" i="1"/>
  <c r="U559" i="1"/>
  <c r="R559" i="1"/>
  <c r="S222" i="1"/>
  <c r="P222" i="1"/>
  <c r="R689" i="1"/>
  <c r="U689" i="1"/>
  <c r="U238" i="1"/>
  <c r="R238" i="1"/>
  <c r="U153" i="1"/>
  <c r="R153" i="1"/>
  <c r="U473" i="1"/>
  <c r="R473" i="1"/>
  <c r="Y204" i="1"/>
  <c r="V204" i="1"/>
  <c r="U373" i="1"/>
  <c r="R373" i="1"/>
  <c r="R55" i="1"/>
  <c r="U55" i="1"/>
  <c r="S477" i="1"/>
  <c r="P477" i="1"/>
  <c r="R287" i="1"/>
  <c r="U287" i="1"/>
  <c r="W688" i="1"/>
  <c r="T688" i="1"/>
  <c r="U476" i="1"/>
  <c r="R476" i="1"/>
  <c r="W485" i="1"/>
  <c r="T485" i="1"/>
  <c r="Y161" i="1"/>
  <c r="V161" i="1"/>
  <c r="T711" i="1"/>
  <c r="W711" i="1"/>
  <c r="V816" i="1"/>
  <c r="Y816" i="1"/>
  <c r="U597" i="1"/>
  <c r="R597" i="1"/>
  <c r="U236" i="1"/>
  <c r="R236" i="1"/>
  <c r="R270" i="1"/>
  <c r="U270" i="1"/>
  <c r="S634" i="1"/>
  <c r="P634" i="1"/>
  <c r="U205" i="1"/>
  <c r="R205" i="1"/>
  <c r="X863" i="1"/>
  <c r="AA863" i="1"/>
  <c r="U694" i="1"/>
  <c r="R694" i="1"/>
  <c r="U365" i="1"/>
  <c r="R365" i="1"/>
  <c r="R164" i="1"/>
  <c r="U164" i="1"/>
  <c r="R22" i="1"/>
  <c r="U22" i="1"/>
  <c r="W22" i="1" s="1"/>
  <c r="Y22" i="1" s="1"/>
  <c r="AA22" i="1" s="1"/>
  <c r="R531" i="1"/>
  <c r="U531" i="1"/>
  <c r="R356" i="1"/>
  <c r="U356" i="1"/>
  <c r="W613" i="1"/>
  <c r="T613" i="1"/>
  <c r="U255" i="1"/>
  <c r="R255" i="1"/>
  <c r="U327" i="1"/>
  <c r="R327" i="1"/>
  <c r="R385" i="1"/>
  <c r="U385" i="1"/>
  <c r="U564" i="1"/>
  <c r="R564" i="1"/>
  <c r="P491" i="1"/>
  <c r="S491" i="1"/>
  <c r="R221" i="1"/>
  <c r="U221" i="1"/>
  <c r="W290" i="1"/>
  <c r="T290" i="1"/>
  <c r="U361" i="1"/>
  <c r="R361" i="1"/>
  <c r="W576" i="1"/>
  <c r="T576" i="1"/>
  <c r="U507" i="1"/>
  <c r="R507" i="1"/>
  <c r="V487" i="1"/>
  <c r="Y487" i="1"/>
  <c r="U510" i="1"/>
  <c r="R510" i="1"/>
  <c r="S645" i="1"/>
  <c r="P645" i="1"/>
  <c r="S499" i="1"/>
  <c r="P499" i="1"/>
  <c r="T400" i="1"/>
  <c r="W400" i="1"/>
  <c r="U397" i="1"/>
  <c r="R397" i="1"/>
  <c r="U596" i="1"/>
  <c r="R596" i="1"/>
  <c r="R331" i="1"/>
  <c r="U331" i="1"/>
  <c r="S324" i="1"/>
  <c r="P324" i="1"/>
  <c r="R225" i="1"/>
  <c r="U225" i="1"/>
  <c r="R501" i="1"/>
  <c r="U501" i="1"/>
  <c r="R15" i="1"/>
  <c r="U15" i="1"/>
  <c r="P197" i="1"/>
  <c r="S197" i="1"/>
  <c r="P621" i="1"/>
  <c r="S621" i="1"/>
  <c r="P651" i="1"/>
  <c r="S651" i="1"/>
  <c r="P319" i="1"/>
  <c r="S319" i="1"/>
  <c r="W569" i="1"/>
  <c r="T569" i="1"/>
  <c r="R632" i="1"/>
  <c r="U632" i="1"/>
  <c r="U411" i="1"/>
  <c r="R411" i="1"/>
  <c r="P608" i="1"/>
  <c r="S608" i="1"/>
  <c r="R761" i="1"/>
  <c r="U761" i="1"/>
  <c r="U751" i="1"/>
  <c r="R751" i="1"/>
  <c r="U540" i="1"/>
  <c r="R540" i="1"/>
  <c r="Y544" i="1"/>
  <c r="V544" i="1"/>
  <c r="P74" i="1"/>
  <c r="S74" i="1"/>
  <c r="R163" i="1"/>
  <c r="U163" i="1"/>
  <c r="R167" i="1"/>
  <c r="U167" i="1"/>
  <c r="S376" i="1"/>
  <c r="P376" i="1"/>
  <c r="S216" i="1"/>
  <c r="P216" i="1"/>
  <c r="W186" i="1"/>
  <c r="T186" i="1"/>
  <c r="W652" i="1"/>
  <c r="T652" i="1"/>
  <c r="U622" i="1"/>
  <c r="R622" i="1"/>
  <c r="P165" i="1"/>
  <c r="S165" i="1"/>
  <c r="U607" i="1"/>
  <c r="R607" i="1"/>
  <c r="P522" i="1"/>
  <c r="S522" i="1"/>
  <c r="U535" i="1"/>
  <c r="R535" i="1"/>
  <c r="X796" i="1"/>
  <c r="AA796" i="1"/>
  <c r="U129" i="1"/>
  <c r="R129" i="1"/>
  <c r="P687" i="1"/>
  <c r="S687" i="1"/>
  <c r="T387" i="1"/>
  <c r="W387" i="1"/>
  <c r="P423" i="1"/>
  <c r="S423" i="1"/>
  <c r="T779" i="1"/>
  <c r="W779" i="1"/>
  <c r="X266" i="1"/>
  <c r="AA266" i="1"/>
  <c r="T673" i="1"/>
  <c r="W673" i="1"/>
  <c r="U218" i="1"/>
  <c r="R218" i="1"/>
  <c r="W294" i="1"/>
  <c r="T294" i="1"/>
  <c r="W822" i="1"/>
  <c r="T822" i="1"/>
  <c r="T329" i="1"/>
  <c r="W329" i="1"/>
  <c r="P591" i="1"/>
  <c r="S591" i="1"/>
  <c r="W764" i="1"/>
  <c r="T764" i="1"/>
  <c r="V676" i="1"/>
  <c r="Y676" i="1"/>
  <c r="W755" i="1"/>
  <c r="T755" i="1"/>
  <c r="R554" i="1"/>
  <c r="U554" i="1"/>
  <c r="AA858" i="1"/>
  <c r="X858" i="1"/>
  <c r="U546" i="1"/>
  <c r="R546" i="1"/>
  <c r="Y453" i="1"/>
  <c r="V453" i="1"/>
  <c r="S723" i="1"/>
  <c r="P723" i="1"/>
  <c r="R466" i="1"/>
  <c r="U466" i="1"/>
  <c r="R212" i="1"/>
  <c r="U212" i="1"/>
  <c r="P692" i="1"/>
  <c r="S692" i="1"/>
  <c r="P380" i="1"/>
  <c r="S380" i="1"/>
  <c r="W374" i="1"/>
  <c r="T374" i="1"/>
  <c r="U440" i="1"/>
  <c r="R440" i="1"/>
  <c r="R303" i="1"/>
  <c r="U303" i="1"/>
  <c r="U125" i="1"/>
  <c r="R125" i="1"/>
  <c r="U113" i="1"/>
  <c r="R113" i="1"/>
  <c r="T595" i="1"/>
  <c r="W595" i="1"/>
  <c r="U17" i="1"/>
  <c r="W17" i="1" s="1"/>
  <c r="Y17" i="1" s="1"/>
  <c r="AA17" i="1" s="1"/>
  <c r="R17" i="1"/>
  <c r="R299" i="1"/>
  <c r="U299" i="1"/>
  <c r="P704" i="1"/>
  <c r="S704" i="1"/>
  <c r="Y792" i="1"/>
  <c r="V792" i="1"/>
  <c r="U394" i="1"/>
  <c r="R394" i="1"/>
  <c r="U146" i="1"/>
  <c r="R146" i="1"/>
  <c r="W258" i="1"/>
  <c r="T258" i="1"/>
  <c r="W393" i="1"/>
  <c r="T393" i="1"/>
  <c r="U638" i="1"/>
  <c r="R638" i="1"/>
  <c r="U150" i="1"/>
  <c r="R150" i="1"/>
  <c r="U527" i="1"/>
  <c r="R527" i="1"/>
  <c r="W328" i="1"/>
  <c r="T328" i="1"/>
  <c r="U237" i="1"/>
  <c r="R237" i="1"/>
  <c r="R364" i="1"/>
  <c r="U364" i="1"/>
  <c r="R372" i="1"/>
  <c r="U372" i="1"/>
  <c r="P86" i="1"/>
  <c r="S86" i="1"/>
  <c r="Y534" i="1"/>
  <c r="V534" i="1"/>
  <c r="U727" i="1"/>
  <c r="R727" i="1"/>
  <c r="AA671" i="1"/>
  <c r="P740" i="1"/>
  <c r="S740" i="1"/>
  <c r="R171" i="1"/>
  <c r="U171" i="1"/>
  <c r="U767" i="1"/>
  <c r="R767" i="1"/>
  <c r="W316" i="1"/>
  <c r="T316" i="1"/>
  <c r="S412" i="1"/>
  <c r="P412" i="1"/>
  <c r="W390" i="1"/>
  <c r="T390" i="1"/>
  <c r="R678" i="1"/>
  <c r="U678" i="1"/>
  <c r="R674" i="1"/>
  <c r="U674" i="1"/>
  <c r="S310" i="1"/>
  <c r="P310" i="1"/>
  <c r="R624" i="1"/>
  <c r="U624" i="1"/>
  <c r="R650" i="1"/>
  <c r="U650" i="1"/>
  <c r="V79" i="1"/>
  <c r="Y79" i="1"/>
  <c r="T817" i="1"/>
  <c r="W817" i="1"/>
  <c r="T583" i="1"/>
  <c r="W583" i="1"/>
  <c r="P475" i="1"/>
  <c r="S475" i="1"/>
  <c r="U457" i="1"/>
  <c r="R457" i="1"/>
  <c r="U454" i="1"/>
  <c r="R454" i="1"/>
  <c r="S192" i="1"/>
  <c r="P192" i="1"/>
  <c r="P422" i="1"/>
  <c r="S422" i="1"/>
  <c r="R636" i="1"/>
  <c r="U636" i="1"/>
  <c r="U733" i="1"/>
  <c r="R733" i="1"/>
  <c r="R574" i="1"/>
  <c r="U574" i="1"/>
  <c r="U552" i="1"/>
  <c r="R552" i="1"/>
  <c r="W332" i="1"/>
  <c r="T332" i="1"/>
  <c r="Y663" i="1"/>
  <c r="V663" i="1"/>
  <c r="U432" i="1"/>
  <c r="R432" i="1"/>
  <c r="U730" i="1"/>
  <c r="R730" i="1"/>
  <c r="T681" i="1"/>
  <c r="W681" i="1"/>
  <c r="R69" i="1"/>
  <c r="U69" i="1"/>
  <c r="U121" i="1"/>
  <c r="R121" i="1"/>
  <c r="U592" i="1"/>
  <c r="R592" i="1"/>
  <c r="T278" i="1"/>
  <c r="W278" i="1"/>
  <c r="W271" i="1"/>
  <c r="T271" i="1"/>
  <c r="U183" i="1"/>
  <c r="R183" i="1"/>
  <c r="W101" i="1"/>
  <c r="T101" i="1"/>
  <c r="W226" i="1"/>
  <c r="T226" i="1"/>
  <c r="U203" i="1"/>
  <c r="R203" i="1"/>
  <c r="U120" i="1"/>
  <c r="R120" i="1"/>
  <c r="S340" i="1"/>
  <c r="P340" i="1"/>
  <c r="W691" i="1"/>
  <c r="T691" i="1"/>
  <c r="P90" i="1"/>
  <c r="S90" i="1"/>
  <c r="R8" i="1"/>
  <c r="U8" i="1"/>
  <c r="U215" i="1"/>
  <c r="R215" i="1"/>
  <c r="U124" i="1"/>
  <c r="R124" i="1"/>
  <c r="V449" i="1" l="1"/>
  <c r="AA254" i="1"/>
  <c r="AC794" i="1"/>
  <c r="AE794" i="1" s="1"/>
  <c r="AG794" i="1" s="1"/>
  <c r="T464" i="1"/>
  <c r="U516" i="1"/>
  <c r="R29" i="1"/>
  <c r="R681" i="1"/>
  <c r="T358" i="1"/>
  <c r="X606" i="1"/>
  <c r="R589" i="1"/>
  <c r="R738" i="1"/>
  <c r="T28" i="1"/>
  <c r="W495" i="1"/>
  <c r="V495" i="1" s="1"/>
  <c r="U465" i="1"/>
  <c r="R695" i="1"/>
  <c r="U695" i="1"/>
  <c r="T716" i="1"/>
  <c r="W716" i="1"/>
  <c r="U81" i="1"/>
  <c r="W81" i="1" s="1"/>
  <c r="W84" i="1"/>
  <c r="V84" i="1" s="1"/>
  <c r="AC860" i="1"/>
  <c r="AE860" i="1" s="1"/>
  <c r="AG860" i="1" s="1"/>
  <c r="Z768" i="1"/>
  <c r="AC768" i="1"/>
  <c r="AE768" i="1" s="1"/>
  <c r="AG768" i="1" s="1"/>
  <c r="AB862" i="1"/>
  <c r="AB829" i="1"/>
  <c r="AB803" i="1"/>
  <c r="AB771" i="1"/>
  <c r="V206" i="1"/>
  <c r="Y206" i="1"/>
  <c r="AB861" i="1"/>
  <c r="R628" i="1"/>
  <c r="T612" i="1"/>
  <c r="R706" i="1"/>
  <c r="W64" i="1"/>
  <c r="V64" i="1" s="1"/>
  <c r="AD859" i="1"/>
  <c r="AF859" i="1"/>
  <c r="AB857" i="1"/>
  <c r="AB795" i="1"/>
  <c r="AD836" i="1"/>
  <c r="AF836" i="1"/>
  <c r="AB116" i="1"/>
  <c r="AE116" i="1"/>
  <c r="AD797" i="1"/>
  <c r="AF797" i="1"/>
  <c r="AB794" i="1"/>
  <c r="R338" i="1"/>
  <c r="U338" i="1"/>
  <c r="R185" i="1"/>
  <c r="AB864" i="1"/>
  <c r="Y548" i="1"/>
  <c r="V548" i="1"/>
  <c r="AB119" i="1"/>
  <c r="AE119" i="1"/>
  <c r="T72" i="1"/>
  <c r="W72" i="1"/>
  <c r="T62" i="1"/>
  <c r="R366" i="1"/>
  <c r="R726" i="1"/>
  <c r="U726" i="1"/>
  <c r="V174" i="1"/>
  <c r="Y174" i="1"/>
  <c r="T579" i="1"/>
  <c r="W579" i="1"/>
  <c r="U536" i="1"/>
  <c r="R536" i="1"/>
  <c r="W198" i="1"/>
  <c r="T198" i="1"/>
  <c r="W315" i="1"/>
  <c r="T315" i="1"/>
  <c r="T746" i="1"/>
  <c r="W746" i="1"/>
  <c r="T235" i="1"/>
  <c r="W235" i="1"/>
  <c r="Y584" i="1"/>
  <c r="V584" i="1"/>
  <c r="R127" i="1"/>
  <c r="U127" i="1"/>
  <c r="V170" i="1"/>
  <c r="Y170" i="1"/>
  <c r="U451" i="1"/>
  <c r="R451" i="1"/>
  <c r="U244" i="1"/>
  <c r="R244" i="1"/>
  <c r="T563" i="1"/>
  <c r="W563" i="1"/>
  <c r="T728" i="1"/>
  <c r="W728" i="1"/>
  <c r="U309" i="1"/>
  <c r="R309" i="1"/>
  <c r="R433" i="1"/>
  <c r="U433" i="1"/>
  <c r="T438" i="1"/>
  <c r="W438" i="1"/>
  <c r="R517" i="1"/>
  <c r="U517" i="1"/>
  <c r="U586" i="1"/>
  <c r="R586" i="1"/>
  <c r="R176" i="1"/>
  <c r="U176" i="1"/>
  <c r="U500" i="1"/>
  <c r="T500" i="1" s="1"/>
  <c r="W731" i="1"/>
  <c r="T731" i="1"/>
  <c r="T347" i="1"/>
  <c r="W347" i="1"/>
  <c r="R490" i="1"/>
  <c r="U490" i="1"/>
  <c r="T313" i="1"/>
  <c r="W313" i="1"/>
  <c r="W305" i="1"/>
  <c r="T305" i="1"/>
  <c r="R448" i="1"/>
  <c r="U448" i="1"/>
  <c r="W140" i="1"/>
  <c r="T140" i="1"/>
  <c r="R253" i="1"/>
  <c r="U253" i="1"/>
  <c r="T304" i="1"/>
  <c r="W304" i="1"/>
  <c r="Z266" i="1"/>
  <c r="AC266" i="1"/>
  <c r="AE266" i="1" s="1"/>
  <c r="AG266" i="1" s="1"/>
  <c r="Z846" i="1"/>
  <c r="AC846" i="1"/>
  <c r="AE846" i="1" s="1"/>
  <c r="AG846" i="1" s="1"/>
  <c r="Z769" i="1"/>
  <c r="AC769" i="1"/>
  <c r="AE769" i="1" s="1"/>
  <c r="AG769" i="1" s="1"/>
  <c r="W269" i="1"/>
  <c r="T269" i="1"/>
  <c r="U281" i="1"/>
  <c r="R281" i="1"/>
  <c r="T30" i="1"/>
  <c r="W30" i="1"/>
  <c r="R545" i="1"/>
  <c r="U545" i="1"/>
  <c r="Y508" i="1"/>
  <c r="V508" i="1"/>
  <c r="R326" i="1"/>
  <c r="U326" i="1"/>
  <c r="W297" i="1"/>
  <c r="T297" i="1"/>
  <c r="T351" i="1"/>
  <c r="W351" i="1"/>
  <c r="Z858" i="1"/>
  <c r="AC858" i="1"/>
  <c r="AE858" i="1" s="1"/>
  <c r="AG858" i="1" s="1"/>
  <c r="T53" i="1"/>
  <c r="W53" i="1"/>
  <c r="U754" i="1"/>
  <c r="R754" i="1"/>
  <c r="R20" i="1"/>
  <c r="U20" i="1"/>
  <c r="R257" i="1"/>
  <c r="U257" i="1"/>
  <c r="Z828" i="1"/>
  <c r="AC828" i="1"/>
  <c r="AE828" i="1" s="1"/>
  <c r="AG828" i="1" s="1"/>
  <c r="W459" i="1"/>
  <c r="T459" i="1"/>
  <c r="R243" i="1"/>
  <c r="U243" i="1"/>
  <c r="U765" i="1"/>
  <c r="R765" i="1"/>
  <c r="W122" i="1"/>
  <c r="T122" i="1"/>
  <c r="W741" i="1"/>
  <c r="T741" i="1"/>
  <c r="T97" i="1"/>
  <c r="W97" i="1"/>
  <c r="T92" i="1"/>
  <c r="W92" i="1"/>
  <c r="Z866" i="1"/>
  <c r="AC866" i="1"/>
  <c r="AE866" i="1" s="1"/>
  <c r="AG866" i="1" s="1"/>
  <c r="R572" i="1"/>
  <c r="U572" i="1"/>
  <c r="U383" i="1"/>
  <c r="R383" i="1"/>
  <c r="U416" i="1"/>
  <c r="R416" i="1"/>
  <c r="U537" i="1"/>
  <c r="R537" i="1"/>
  <c r="R126" i="1"/>
  <c r="U126" i="1"/>
  <c r="T151" i="1"/>
  <c r="W151" i="1"/>
  <c r="R488" i="1"/>
  <c r="U488" i="1"/>
  <c r="R434" i="1"/>
  <c r="U434" i="1"/>
  <c r="R757" i="1"/>
  <c r="U757" i="1"/>
  <c r="R580" i="1"/>
  <c r="U580" i="1"/>
  <c r="T443" i="1"/>
  <c r="W443" i="1"/>
  <c r="R749" i="1"/>
  <c r="U749" i="1"/>
  <c r="W191" i="1"/>
  <c r="T191" i="1"/>
  <c r="R392" i="1"/>
  <c r="U392" i="1"/>
  <c r="U684" i="1"/>
  <c r="R684" i="1"/>
  <c r="W759" i="1"/>
  <c r="T759" i="1"/>
  <c r="T472" i="1"/>
  <c r="W472" i="1"/>
  <c r="R496" i="1"/>
  <c r="U496" i="1"/>
  <c r="U317" i="1"/>
  <c r="R317" i="1"/>
  <c r="Z796" i="1"/>
  <c r="AC796" i="1"/>
  <c r="AE796" i="1" s="1"/>
  <c r="AG796" i="1" s="1"/>
  <c r="Z254" i="1"/>
  <c r="AC254" i="1"/>
  <c r="AE254" i="1" s="1"/>
  <c r="AG254" i="1" s="1"/>
  <c r="T461" i="1"/>
  <c r="W461" i="1"/>
  <c r="R430" i="1"/>
  <c r="U430" i="1"/>
  <c r="AA838" i="1"/>
  <c r="X838" i="1"/>
  <c r="W378" i="1"/>
  <c r="T378" i="1"/>
  <c r="U467" i="1"/>
  <c r="R467" i="1"/>
  <c r="Z802" i="1"/>
  <c r="AC802" i="1"/>
  <c r="AE802" i="1" s="1"/>
  <c r="AG802" i="1" s="1"/>
  <c r="Z770" i="1"/>
  <c r="AC770" i="1"/>
  <c r="AE770" i="1" s="1"/>
  <c r="AG770" i="1" s="1"/>
  <c r="Z801" i="1"/>
  <c r="AC801" i="1"/>
  <c r="AE801" i="1" s="1"/>
  <c r="AG801" i="1" s="1"/>
  <c r="Z413" i="1"/>
  <c r="AC413" i="1"/>
  <c r="AE413" i="1" s="1"/>
  <c r="AG413" i="1" s="1"/>
  <c r="R247" i="1"/>
  <c r="U247" i="1"/>
  <c r="U470" i="1"/>
  <c r="R470" i="1"/>
  <c r="U478" i="1"/>
  <c r="R478" i="1"/>
  <c r="R162" i="1"/>
  <c r="U162" i="1"/>
  <c r="U693" i="1"/>
  <c r="R693" i="1"/>
  <c r="W404" i="1"/>
  <c r="T404" i="1"/>
  <c r="V194" i="1"/>
  <c r="Y194" i="1"/>
  <c r="R277" i="1"/>
  <c r="U277" i="1"/>
  <c r="Z845" i="1"/>
  <c r="AC845" i="1"/>
  <c r="AE845" i="1" s="1"/>
  <c r="AG845" i="1" s="1"/>
  <c r="R106" i="1"/>
  <c r="U106" i="1"/>
  <c r="T519" i="1"/>
  <c r="W519" i="1"/>
  <c r="R240" i="1"/>
  <c r="U240" i="1"/>
  <c r="W415" i="1"/>
  <c r="T415" i="1"/>
  <c r="U301" i="1"/>
  <c r="R301" i="1"/>
  <c r="T148" i="1"/>
  <c r="W148" i="1"/>
  <c r="R463" i="1"/>
  <c r="U463" i="1"/>
  <c r="Z831" i="1"/>
  <c r="AC831" i="1"/>
  <c r="AE831" i="1" s="1"/>
  <c r="AG831" i="1" s="1"/>
  <c r="R360" i="1"/>
  <c r="U360" i="1"/>
  <c r="U447" i="1"/>
  <c r="R447" i="1"/>
  <c r="T285" i="1"/>
  <c r="W285" i="1"/>
  <c r="W418" i="1"/>
  <c r="T418" i="1"/>
  <c r="T541" i="1"/>
  <c r="W541" i="1"/>
  <c r="R220" i="1"/>
  <c r="U220" i="1"/>
  <c r="Y16" i="1"/>
  <c r="V16" i="1"/>
  <c r="W398" i="1"/>
  <c r="T398" i="1"/>
  <c r="W169" i="1"/>
  <c r="T169" i="1"/>
  <c r="Z830" i="1"/>
  <c r="AC830" i="1"/>
  <c r="AE830" i="1" s="1"/>
  <c r="AG830" i="1" s="1"/>
  <c r="Z865" i="1"/>
  <c r="AC865" i="1"/>
  <c r="AE865" i="1" s="1"/>
  <c r="AG865" i="1" s="1"/>
  <c r="T18" i="1"/>
  <c r="W18" i="1"/>
  <c r="W323" i="1"/>
  <c r="T323" i="1"/>
  <c r="R474" i="1"/>
  <c r="U474" i="1"/>
  <c r="W114" i="1"/>
  <c r="T114" i="1"/>
  <c r="T497" i="1"/>
  <c r="W497" i="1"/>
  <c r="T407" i="1"/>
  <c r="W407" i="1"/>
  <c r="U492" i="1"/>
  <c r="R492" i="1"/>
  <c r="Z778" i="1"/>
  <c r="AC778" i="1"/>
  <c r="AE778" i="1" s="1"/>
  <c r="AG778" i="1" s="1"/>
  <c r="U105" i="1"/>
  <c r="R105" i="1"/>
  <c r="V251" i="1"/>
  <c r="Y251" i="1"/>
  <c r="U282" i="1"/>
  <c r="R282" i="1"/>
  <c r="Y102" i="1"/>
  <c r="V102" i="1"/>
  <c r="T195" i="1"/>
  <c r="W195" i="1"/>
  <c r="R744" i="1"/>
  <c r="R57" i="1"/>
  <c r="U57" i="1"/>
  <c r="T293" i="1"/>
  <c r="W293" i="1"/>
  <c r="T65" i="1"/>
  <c r="W65" i="1"/>
  <c r="R368" i="1"/>
  <c r="U368" i="1"/>
  <c r="W130" i="1"/>
  <c r="T130" i="1"/>
  <c r="U341" i="1"/>
  <c r="R341" i="1"/>
  <c r="W375" i="1"/>
  <c r="T375" i="1"/>
  <c r="Y503" i="1"/>
  <c r="V503" i="1"/>
  <c r="R355" i="1"/>
  <c r="U355" i="1"/>
  <c r="R349" i="1"/>
  <c r="U349" i="1"/>
  <c r="W337" i="1"/>
  <c r="T337" i="1"/>
  <c r="U11" i="1"/>
  <c r="R11" i="1"/>
  <c r="U575" i="1"/>
  <c r="R575" i="1"/>
  <c r="R227" i="1"/>
  <c r="U227" i="1"/>
  <c r="Z863" i="1"/>
  <c r="AC863" i="1"/>
  <c r="AE863" i="1" s="1"/>
  <c r="AG863" i="1" s="1"/>
  <c r="R533" i="1"/>
  <c r="U533" i="1"/>
  <c r="R562" i="1"/>
  <c r="U562" i="1"/>
  <c r="Z835" i="1"/>
  <c r="AC835" i="1"/>
  <c r="AE835" i="1" s="1"/>
  <c r="AG835" i="1" s="1"/>
  <c r="Z852" i="1"/>
  <c r="AC852" i="1"/>
  <c r="AE852" i="1" s="1"/>
  <c r="AG852" i="1" s="1"/>
  <c r="W265" i="1"/>
  <c r="T265" i="1"/>
  <c r="Y371" i="1"/>
  <c r="V371" i="1"/>
  <c r="T144" i="1"/>
  <c r="W144" i="1"/>
  <c r="W389" i="1"/>
  <c r="T389" i="1"/>
  <c r="U320" i="1"/>
  <c r="R320" i="1"/>
  <c r="T117" i="1"/>
  <c r="W117" i="1"/>
  <c r="R512" i="1"/>
  <c r="U512" i="1"/>
  <c r="Z671" i="1"/>
  <c r="AC671" i="1"/>
  <c r="T631" i="1"/>
  <c r="W631" i="1"/>
  <c r="T623" i="1"/>
  <c r="W623" i="1"/>
  <c r="T654" i="1"/>
  <c r="W654" i="1"/>
  <c r="V680" i="1"/>
  <c r="Y680" i="1"/>
  <c r="R647" i="1"/>
  <c r="U647" i="1"/>
  <c r="W709" i="1"/>
  <c r="T709" i="1"/>
  <c r="U720" i="1"/>
  <c r="R720" i="1"/>
  <c r="W732" i="1"/>
  <c r="T732" i="1"/>
  <c r="W685" i="1"/>
  <c r="T685" i="1"/>
  <c r="T627" i="1"/>
  <c r="W627" i="1"/>
  <c r="Y662" i="1"/>
  <c r="V662" i="1"/>
  <c r="T646" i="1"/>
  <c r="W646" i="1"/>
  <c r="U724" i="1"/>
  <c r="R724" i="1"/>
  <c r="W603" i="1"/>
  <c r="T603" i="1"/>
  <c r="W705" i="1"/>
  <c r="T705" i="1"/>
  <c r="W653" i="1"/>
  <c r="T653" i="1"/>
  <c r="Y670" i="1"/>
  <c r="V670" i="1"/>
  <c r="V614" i="1"/>
  <c r="Y614" i="1"/>
  <c r="U715" i="1"/>
  <c r="R715" i="1"/>
  <c r="R598" i="1"/>
  <c r="U598" i="1"/>
  <c r="R594" i="1"/>
  <c r="U594" i="1"/>
  <c r="W722" i="1"/>
  <c r="T722" i="1"/>
  <c r="T635" i="1"/>
  <c r="W635" i="1"/>
  <c r="Z606" i="1"/>
  <c r="AC606" i="1"/>
  <c r="W617" i="1"/>
  <c r="T617" i="1"/>
  <c r="U658" i="1"/>
  <c r="R658" i="1"/>
  <c r="U698" i="1"/>
  <c r="R698" i="1"/>
  <c r="T639" i="1"/>
  <c r="W639" i="1"/>
  <c r="T611" i="1"/>
  <c r="W611" i="1"/>
  <c r="T23" i="1"/>
  <c r="W23" i="1"/>
  <c r="V583" i="1"/>
  <c r="Y583" i="1"/>
  <c r="W632" i="1"/>
  <c r="T632" i="1"/>
  <c r="U242" i="1"/>
  <c r="R242" i="1"/>
  <c r="V615" i="1"/>
  <c r="Y615" i="1"/>
  <c r="T528" i="1"/>
  <c r="W528" i="1"/>
  <c r="Y793" i="1"/>
  <c r="V793" i="1"/>
  <c r="T215" i="1"/>
  <c r="W215" i="1"/>
  <c r="T457" i="1"/>
  <c r="W457" i="1"/>
  <c r="W237" i="1"/>
  <c r="T237" i="1"/>
  <c r="T597" i="1"/>
  <c r="W597" i="1"/>
  <c r="U762" i="1"/>
  <c r="R762" i="1"/>
  <c r="R408" i="1"/>
  <c r="U408" i="1"/>
  <c r="X826" i="1"/>
  <c r="AA826" i="1"/>
  <c r="V91" i="1"/>
  <c r="Y91" i="1"/>
  <c r="W600" i="1"/>
  <c r="T600" i="1"/>
  <c r="Y737" i="1"/>
  <c r="V737" i="1"/>
  <c r="U621" i="1"/>
  <c r="R621" i="1"/>
  <c r="T325" i="1"/>
  <c r="W325" i="1"/>
  <c r="Y642" i="1"/>
  <c r="V642" i="1"/>
  <c r="W605" i="1"/>
  <c r="T605" i="1"/>
  <c r="X526" i="1"/>
  <c r="AA526" i="1"/>
  <c r="V649" i="1"/>
  <c r="Y649" i="1"/>
  <c r="T77" i="1"/>
  <c r="W77" i="1"/>
  <c r="T682" i="1"/>
  <c r="W682" i="1"/>
  <c r="R58" i="1"/>
  <c r="U58" i="1"/>
  <c r="V343" i="1"/>
  <c r="Y343" i="1"/>
  <c r="U357" i="1"/>
  <c r="R357" i="1"/>
  <c r="T403" i="1"/>
  <c r="W403" i="1"/>
  <c r="T367" i="1"/>
  <c r="W367" i="1"/>
  <c r="AA223" i="1"/>
  <c r="X223" i="1"/>
  <c r="R513" i="1"/>
  <c r="U513" i="1"/>
  <c r="V460" i="1"/>
  <c r="Y460" i="1"/>
  <c r="W439" i="1"/>
  <c r="T439" i="1"/>
  <c r="W63" i="1"/>
  <c r="T63" i="1"/>
  <c r="U245" i="1"/>
  <c r="R245" i="1"/>
  <c r="W345" i="1"/>
  <c r="T345" i="1"/>
  <c r="T462" i="1"/>
  <c r="W462" i="1"/>
  <c r="W486" i="1"/>
  <c r="T486" i="1"/>
  <c r="U625" i="1"/>
  <c r="R625" i="1"/>
  <c r="T180" i="1"/>
  <c r="W180" i="1"/>
  <c r="W609" i="1"/>
  <c r="T609" i="1"/>
  <c r="AA532" i="1"/>
  <c r="X532" i="1"/>
  <c r="W302" i="1"/>
  <c r="T302" i="1"/>
  <c r="W318" i="1"/>
  <c r="T318" i="1"/>
  <c r="U182" i="1"/>
  <c r="R182" i="1"/>
  <c r="Y437" i="1"/>
  <c r="V437" i="1"/>
  <c r="T12" i="1"/>
  <c r="W12" i="1"/>
  <c r="Y12" i="1" s="1"/>
  <c r="AA12" i="1" s="1"/>
  <c r="W289" i="1"/>
  <c r="T289" i="1"/>
  <c r="W640" i="1"/>
  <c r="T640" i="1"/>
  <c r="T520" i="1"/>
  <c r="W520" i="1"/>
  <c r="R196" i="1"/>
  <c r="U196" i="1"/>
  <c r="W71" i="1"/>
  <c r="T71" i="1"/>
  <c r="V468" i="1"/>
  <c r="Y468" i="1"/>
  <c r="AA677" i="1"/>
  <c r="X677" i="1"/>
  <c r="W701" i="1"/>
  <c r="T701" i="1"/>
  <c r="R458" i="1"/>
  <c r="U458" i="1"/>
  <c r="W291" i="1"/>
  <c r="T291" i="1"/>
  <c r="T69" i="1"/>
  <c r="W69" i="1"/>
  <c r="U740" i="1"/>
  <c r="R740" i="1"/>
  <c r="R380" i="1"/>
  <c r="U380" i="1"/>
  <c r="R659" i="1"/>
  <c r="U659" i="1"/>
  <c r="U551" i="1"/>
  <c r="R551" i="1"/>
  <c r="Y750" i="1"/>
  <c r="V750" i="1"/>
  <c r="Y62" i="1"/>
  <c r="V62" i="1"/>
  <c r="Y156" i="1"/>
  <c r="V156" i="1"/>
  <c r="X672" i="1"/>
  <c r="AA672" i="1"/>
  <c r="Y268" i="1"/>
  <c r="V268" i="1"/>
  <c r="W573" i="1"/>
  <c r="T573" i="1"/>
  <c r="AA534" i="1"/>
  <c r="X534" i="1"/>
  <c r="T125" i="1"/>
  <c r="W125" i="1"/>
  <c r="Y764" i="1"/>
  <c r="V764" i="1"/>
  <c r="R216" i="1"/>
  <c r="U216" i="1"/>
  <c r="T507" i="1"/>
  <c r="W507" i="1"/>
  <c r="T559" i="1"/>
  <c r="W559" i="1"/>
  <c r="W128" i="1"/>
  <c r="T128" i="1"/>
  <c r="T428" i="1"/>
  <c r="W428" i="1"/>
  <c r="W279" i="1"/>
  <c r="T279" i="1"/>
  <c r="X854" i="1"/>
  <c r="AA854" i="1"/>
  <c r="V464" i="1"/>
  <c r="Y464" i="1"/>
  <c r="W560" i="1"/>
  <c r="T560" i="1"/>
  <c r="U483" i="1"/>
  <c r="R483" i="1"/>
  <c r="W409" i="1"/>
  <c r="T409" i="1"/>
  <c r="R259" i="1"/>
  <c r="U259" i="1"/>
  <c r="W158" i="1"/>
  <c r="T158" i="1"/>
  <c r="T589" i="1"/>
  <c r="W589" i="1"/>
  <c r="Y735" i="1"/>
  <c r="V735" i="1"/>
  <c r="AA729" i="1"/>
  <c r="X729" i="1"/>
  <c r="W298" i="1"/>
  <c r="T298" i="1"/>
  <c r="V166" i="1"/>
  <c r="Y166" i="1"/>
  <c r="R422" i="1"/>
  <c r="U422" i="1"/>
  <c r="R687" i="1"/>
  <c r="U687" i="1"/>
  <c r="W761" i="1"/>
  <c r="T761" i="1"/>
  <c r="R651" i="1"/>
  <c r="U651" i="1"/>
  <c r="W164" i="1"/>
  <c r="T164" i="1"/>
  <c r="T89" i="1"/>
  <c r="W89" i="1"/>
  <c r="U633" i="1"/>
  <c r="R633" i="1"/>
  <c r="T93" i="1"/>
  <c r="W93" i="1"/>
  <c r="R700" i="1"/>
  <c r="U700" i="1"/>
  <c r="T19" i="1"/>
  <c r="V264" i="1"/>
  <c r="Y264" i="1"/>
  <c r="R54" i="1"/>
  <c r="U54" i="1"/>
  <c r="V523" i="1"/>
  <c r="Y523" i="1"/>
  <c r="T333" i="1"/>
  <c r="W333" i="1"/>
  <c r="W417" i="1"/>
  <c r="T417" i="1"/>
  <c r="W493" i="1"/>
  <c r="T493" i="1"/>
  <c r="T585" i="1"/>
  <c r="W585" i="1"/>
  <c r="W193" i="1"/>
  <c r="T193" i="1"/>
  <c r="R412" i="1"/>
  <c r="U412" i="1"/>
  <c r="AA161" i="1"/>
  <c r="X161" i="1"/>
  <c r="W286" i="1"/>
  <c r="T286" i="1"/>
  <c r="W427" i="1"/>
  <c r="T427" i="1"/>
  <c r="X827" i="1"/>
  <c r="AA827" i="1"/>
  <c r="W104" i="1"/>
  <c r="T104" i="1"/>
  <c r="W736" i="1"/>
  <c r="T736" i="1"/>
  <c r="Y311" i="1"/>
  <c r="V311" i="1"/>
  <c r="W173" i="1"/>
  <c r="T173" i="1"/>
  <c r="V763" i="1"/>
  <c r="Y763" i="1"/>
  <c r="W547" i="1"/>
  <c r="T547" i="1"/>
  <c r="T760" i="1"/>
  <c r="W760" i="1"/>
  <c r="T207" i="1"/>
  <c r="W207" i="1"/>
  <c r="T553" i="1"/>
  <c r="W553" i="1"/>
  <c r="W758" i="1"/>
  <c r="T758" i="1"/>
  <c r="W241" i="1"/>
  <c r="T241" i="1"/>
  <c r="T248" i="1"/>
  <c r="W248" i="1"/>
  <c r="Y278" i="1"/>
  <c r="V278" i="1"/>
  <c r="V817" i="1"/>
  <c r="Y817" i="1"/>
  <c r="T674" i="1"/>
  <c r="W674" i="1"/>
  <c r="R692" i="1"/>
  <c r="U692" i="1"/>
  <c r="R591" i="1"/>
  <c r="U591" i="1"/>
  <c r="V779" i="1"/>
  <c r="Y779" i="1"/>
  <c r="U522" i="1"/>
  <c r="R522" i="1"/>
  <c r="R608" i="1"/>
  <c r="U608" i="1"/>
  <c r="W501" i="1"/>
  <c r="T501" i="1"/>
  <c r="T558" i="1"/>
  <c r="W558" i="1"/>
  <c r="T516" i="1"/>
  <c r="W516" i="1"/>
  <c r="T203" i="1"/>
  <c r="W203" i="1"/>
  <c r="V271" i="1"/>
  <c r="Y271" i="1"/>
  <c r="V358" i="1"/>
  <c r="Y358" i="1"/>
  <c r="V316" i="1"/>
  <c r="Y316" i="1"/>
  <c r="W638" i="1"/>
  <c r="T638" i="1"/>
  <c r="X453" i="1"/>
  <c r="AA453" i="1"/>
  <c r="R376" i="1"/>
  <c r="U376" i="1"/>
  <c r="U324" i="1"/>
  <c r="R324" i="1"/>
  <c r="U634" i="1"/>
  <c r="R634" i="1"/>
  <c r="Y485" i="1"/>
  <c r="V485" i="1"/>
  <c r="W373" i="1"/>
  <c r="T373" i="1"/>
  <c r="T238" i="1"/>
  <c r="W238" i="1"/>
  <c r="Y714" i="1"/>
  <c r="V714" i="1"/>
  <c r="V214" i="1"/>
  <c r="Y214" i="1"/>
  <c r="T661" i="1"/>
  <c r="W661" i="1"/>
  <c r="V231" i="1"/>
  <c r="Y231" i="1"/>
  <c r="U511" i="1"/>
  <c r="R511" i="1"/>
  <c r="U748" i="1"/>
  <c r="R748" i="1"/>
  <c r="AA208" i="1"/>
  <c r="X208" i="1"/>
  <c r="T710" i="1"/>
  <c r="W710" i="1"/>
  <c r="T56" i="1"/>
  <c r="W56" i="1"/>
  <c r="AA725" i="1"/>
  <c r="X725" i="1"/>
  <c r="T379" i="1"/>
  <c r="W379" i="1"/>
  <c r="V402" i="1"/>
  <c r="Y402" i="1"/>
  <c r="T139" i="1"/>
  <c r="W139" i="1"/>
  <c r="W450" i="1"/>
  <c r="T450" i="1"/>
  <c r="V424" i="1"/>
  <c r="Y424" i="1"/>
  <c r="R90" i="1"/>
  <c r="U90" i="1"/>
  <c r="V681" i="1"/>
  <c r="Y681" i="1"/>
  <c r="X79" i="1"/>
  <c r="AA79" i="1"/>
  <c r="T678" i="1"/>
  <c r="W678" i="1"/>
  <c r="W372" i="1"/>
  <c r="T372" i="1"/>
  <c r="Y595" i="1"/>
  <c r="V595" i="1"/>
  <c r="T212" i="1"/>
  <c r="W212" i="1"/>
  <c r="Y329" i="1"/>
  <c r="V329" i="1"/>
  <c r="U423" i="1"/>
  <c r="R423" i="1"/>
  <c r="T167" i="1"/>
  <c r="W167" i="1"/>
  <c r="R197" i="1"/>
  <c r="U197" i="1"/>
  <c r="W331" i="1"/>
  <c r="T331" i="1"/>
  <c r="W531" i="1"/>
  <c r="T531" i="1"/>
  <c r="W270" i="1"/>
  <c r="T270" i="1"/>
  <c r="V711" i="1"/>
  <c r="Y711" i="1"/>
  <c r="W287" i="1"/>
  <c r="T287" i="1"/>
  <c r="W689" i="1"/>
  <c r="T689" i="1"/>
  <c r="Y452" i="1"/>
  <c r="V452" i="1"/>
  <c r="T10" i="1"/>
  <c r="Y813" i="1"/>
  <c r="V813" i="1"/>
  <c r="U656" i="1"/>
  <c r="R656" i="1"/>
  <c r="R521" i="1"/>
  <c r="U521" i="1"/>
  <c r="U283" i="1"/>
  <c r="R283" i="1"/>
  <c r="T73" i="1"/>
  <c r="W73" i="1"/>
  <c r="T61" i="1"/>
  <c r="W61" i="1"/>
  <c r="T568" i="1"/>
  <c r="W568" i="1"/>
  <c r="R505" i="1"/>
  <c r="U505" i="1"/>
  <c r="U369" i="1"/>
  <c r="R369" i="1"/>
  <c r="V187" i="1"/>
  <c r="Y187" i="1"/>
  <c r="R509" i="1"/>
  <c r="U509" i="1"/>
  <c r="R228" i="1"/>
  <c r="U228" i="1"/>
  <c r="R683" i="1"/>
  <c r="U683" i="1"/>
  <c r="W578" i="1"/>
  <c r="T578" i="1"/>
  <c r="R489" i="1"/>
  <c r="U489" i="1"/>
  <c r="W644" i="1"/>
  <c r="T644" i="1"/>
  <c r="W381" i="1"/>
  <c r="T381" i="1"/>
  <c r="V456" i="1"/>
  <c r="Y456" i="1"/>
  <c r="Y812" i="1"/>
  <c r="V812" i="1"/>
  <c r="W696" i="1"/>
  <c r="T696" i="1"/>
  <c r="W667" i="1"/>
  <c r="T667" i="1"/>
  <c r="T396" i="1"/>
  <c r="W396" i="1"/>
  <c r="T703" i="1"/>
  <c r="W703" i="1"/>
  <c r="T484" i="1"/>
  <c r="W484" i="1"/>
  <c r="X201" i="1"/>
  <c r="AA201" i="1"/>
  <c r="X823" i="1"/>
  <c r="AA823" i="1"/>
  <c r="T85" i="1"/>
  <c r="W85" i="1"/>
  <c r="R529" i="1"/>
  <c r="U529" i="1"/>
  <c r="W273" i="1"/>
  <c r="T273" i="1"/>
  <c r="W59" i="1"/>
  <c r="T59" i="1"/>
  <c r="W67" i="1"/>
  <c r="T67" i="1"/>
  <c r="R455" i="1"/>
  <c r="U455" i="1"/>
  <c r="R353" i="1"/>
  <c r="U353" i="1"/>
  <c r="T650" i="1"/>
  <c r="W650" i="1"/>
  <c r="W299" i="1"/>
  <c r="T299" i="1"/>
  <c r="W554" i="1"/>
  <c r="T554" i="1"/>
  <c r="R74" i="1"/>
  <c r="U74" i="1"/>
  <c r="T15" i="1"/>
  <c r="W15" i="1"/>
  <c r="Y15" i="1" s="1"/>
  <c r="W356" i="1"/>
  <c r="T356" i="1"/>
  <c r="W239" i="1"/>
  <c r="T239" i="1"/>
  <c r="AA386" i="1"/>
  <c r="X386" i="1"/>
  <c r="R525" i="1"/>
  <c r="U525" i="1"/>
  <c r="R388" i="1"/>
  <c r="U388" i="1"/>
  <c r="T429" i="1"/>
  <c r="W429" i="1"/>
  <c r="R616" i="1"/>
  <c r="U616" i="1"/>
  <c r="W230" i="1"/>
  <c r="T230" i="1"/>
  <c r="R82" i="1"/>
  <c r="U82" i="1"/>
  <c r="R697" i="1"/>
  <c r="U697" i="1"/>
  <c r="W146" i="1"/>
  <c r="T146" i="1"/>
  <c r="W535" i="1"/>
  <c r="T535" i="1"/>
  <c r="W205" i="1"/>
  <c r="T205" i="1"/>
  <c r="T232" i="1"/>
  <c r="W232" i="1"/>
  <c r="Y131" i="1"/>
  <c r="V131" i="1"/>
  <c r="W406" i="1"/>
  <c r="T406" i="1"/>
  <c r="W626" i="1"/>
  <c r="T626" i="1"/>
  <c r="T88" i="1"/>
  <c r="W88" i="1"/>
  <c r="T76" i="1"/>
  <c r="W76" i="1"/>
  <c r="R582" i="1"/>
  <c r="U582" i="1"/>
  <c r="U300" i="1"/>
  <c r="R300" i="1"/>
  <c r="V9" i="1"/>
  <c r="T370" i="1"/>
  <c r="W370" i="1"/>
  <c r="T665" i="1"/>
  <c r="W665" i="1"/>
  <c r="R322" i="1"/>
  <c r="U322" i="1"/>
  <c r="T284" i="1"/>
  <c r="W284" i="1"/>
  <c r="Y713" i="1"/>
  <c r="V713" i="1"/>
  <c r="Y123" i="1"/>
  <c r="V123" i="1"/>
  <c r="W306" i="1"/>
  <c r="T306" i="1"/>
  <c r="W178" i="1"/>
  <c r="T178" i="1"/>
  <c r="V570" i="1"/>
  <c r="Y570" i="1"/>
  <c r="T96" i="1"/>
  <c r="W96" i="1"/>
  <c r="T8" i="1"/>
  <c r="W8" i="1"/>
  <c r="Y8" i="1" s="1"/>
  <c r="AA8" i="1" s="1"/>
  <c r="W574" i="1"/>
  <c r="T574" i="1"/>
  <c r="W624" i="1"/>
  <c r="T624" i="1"/>
  <c r="R86" i="1"/>
  <c r="U86" i="1"/>
  <c r="W303" i="1"/>
  <c r="T303" i="1"/>
  <c r="Y400" i="1"/>
  <c r="V400" i="1"/>
  <c r="W221" i="1"/>
  <c r="T221" i="1"/>
  <c r="AA816" i="1"/>
  <c r="X816" i="1"/>
  <c r="W66" i="1"/>
  <c r="T66" i="1"/>
  <c r="U555" i="1"/>
  <c r="R555" i="1"/>
  <c r="T465" i="1"/>
  <c r="W465" i="1"/>
  <c r="W550" i="1"/>
  <c r="T550" i="1"/>
  <c r="W628" i="1"/>
  <c r="T628" i="1"/>
  <c r="R679" i="1"/>
  <c r="U679" i="1"/>
  <c r="V226" i="1"/>
  <c r="Y226" i="1"/>
  <c r="X663" i="1"/>
  <c r="AA663" i="1"/>
  <c r="V328" i="1"/>
  <c r="Y328" i="1"/>
  <c r="W394" i="1"/>
  <c r="T394" i="1"/>
  <c r="Y755" i="1"/>
  <c r="V755" i="1"/>
  <c r="Y294" i="1"/>
  <c r="V294" i="1"/>
  <c r="T129" i="1"/>
  <c r="W129" i="1"/>
  <c r="AA544" i="1"/>
  <c r="X544" i="1"/>
  <c r="Y569" i="1"/>
  <c r="V569" i="1"/>
  <c r="W397" i="1"/>
  <c r="T397" i="1"/>
  <c r="U645" i="1"/>
  <c r="R645" i="1"/>
  <c r="V576" i="1"/>
  <c r="Y576" i="1"/>
  <c r="W564" i="1"/>
  <c r="T564" i="1"/>
  <c r="W327" i="1"/>
  <c r="T327" i="1"/>
  <c r="W365" i="1"/>
  <c r="T365" i="1"/>
  <c r="Y688" i="1"/>
  <c r="V688" i="1"/>
  <c r="W153" i="1"/>
  <c r="T153" i="1"/>
  <c r="W110" i="1"/>
  <c r="T110" i="1"/>
  <c r="Y590" i="1"/>
  <c r="V590" i="1"/>
  <c r="W435" i="1"/>
  <c r="T435" i="1"/>
  <c r="T219" i="1"/>
  <c r="W219" i="1"/>
  <c r="T399" i="1"/>
  <c r="W399" i="1"/>
  <c r="W745" i="1"/>
  <c r="T745" i="1"/>
  <c r="R426" i="1"/>
  <c r="U426" i="1"/>
  <c r="Y719" i="1"/>
  <c r="V719" i="1"/>
  <c r="W494" i="1"/>
  <c r="T494" i="1"/>
  <c r="T288" i="1"/>
  <c r="W288" i="1"/>
  <c r="T425" i="1"/>
  <c r="W425" i="1"/>
  <c r="T272" i="1"/>
  <c r="W272" i="1"/>
  <c r="V261" i="1"/>
  <c r="Y261" i="1"/>
  <c r="W217" i="1"/>
  <c r="T217" i="1"/>
  <c r="V354" i="1"/>
  <c r="Y354" i="1"/>
  <c r="W766" i="1"/>
  <c r="T766" i="1"/>
  <c r="U296" i="1"/>
  <c r="R296" i="1"/>
  <c r="V502" i="1"/>
  <c r="Y502" i="1"/>
  <c r="X449" i="1"/>
  <c r="AA449" i="1"/>
  <c r="W592" i="1"/>
  <c r="T592" i="1"/>
  <c r="V332" i="1"/>
  <c r="Y332" i="1"/>
  <c r="W733" i="1"/>
  <c r="T733" i="1"/>
  <c r="R192" i="1"/>
  <c r="U192" i="1"/>
  <c r="T738" i="1"/>
  <c r="W738" i="1"/>
  <c r="T767" i="1"/>
  <c r="W767" i="1"/>
  <c r="Y393" i="1"/>
  <c r="V393" i="1"/>
  <c r="AA792" i="1"/>
  <c r="X792" i="1"/>
  <c r="W440" i="1"/>
  <c r="T440" i="1"/>
  <c r="T546" i="1"/>
  <c r="W546" i="1"/>
  <c r="W218" i="1"/>
  <c r="T218" i="1"/>
  <c r="Y612" i="1"/>
  <c r="V612" i="1"/>
  <c r="T607" i="1"/>
  <c r="W607" i="1"/>
  <c r="V652" i="1"/>
  <c r="Y652" i="1"/>
  <c r="W540" i="1"/>
  <c r="T540" i="1"/>
  <c r="T411" i="1"/>
  <c r="W411" i="1"/>
  <c r="W510" i="1"/>
  <c r="T510" i="1"/>
  <c r="W361" i="1"/>
  <c r="T361" i="1"/>
  <c r="W255" i="1"/>
  <c r="T255" i="1"/>
  <c r="T694" i="1"/>
  <c r="W694" i="1"/>
  <c r="AA204" i="1"/>
  <c r="X204" i="1"/>
  <c r="U346" i="1"/>
  <c r="R346" i="1"/>
  <c r="T593" i="1"/>
  <c r="W593" i="1"/>
  <c r="W209" i="1"/>
  <c r="T209" i="1"/>
  <c r="T308" i="1"/>
  <c r="W308" i="1"/>
  <c r="U292" i="1"/>
  <c r="R292" i="1"/>
  <c r="W556" i="1"/>
  <c r="T556" i="1"/>
  <c r="Y141" i="1"/>
  <c r="V141" i="1"/>
  <c r="AA444" i="1"/>
  <c r="X444" i="1"/>
  <c r="U753" i="1"/>
  <c r="R753" i="1"/>
  <c r="V782" i="1"/>
  <c r="Y782" i="1"/>
  <c r="R604" i="1"/>
  <c r="U604" i="1"/>
  <c r="Y538" i="1"/>
  <c r="V538" i="1"/>
  <c r="V410" i="1"/>
  <c r="Y410" i="1"/>
  <c r="T25" i="1"/>
  <c r="W25" i="1"/>
  <c r="Y25" i="1" s="1"/>
  <c r="W111" i="1"/>
  <c r="T111" i="1"/>
  <c r="T363" i="1"/>
  <c r="W363" i="1"/>
  <c r="T321" i="1"/>
  <c r="W321" i="1"/>
  <c r="W747" i="1"/>
  <c r="T747" i="1"/>
  <c r="T721" i="1"/>
  <c r="W721" i="1"/>
  <c r="R168" i="1"/>
  <c r="U168" i="1"/>
  <c r="W401" i="1"/>
  <c r="T401" i="1"/>
  <c r="U610" i="1"/>
  <c r="R610" i="1"/>
  <c r="R314" i="1"/>
  <c r="U314" i="1"/>
  <c r="T619" i="1"/>
  <c r="W619" i="1"/>
  <c r="V87" i="1"/>
  <c r="Y87" i="1"/>
  <c r="W739" i="1"/>
  <c r="T739" i="1"/>
  <c r="T702" i="1"/>
  <c r="W702" i="1"/>
  <c r="Y743" i="1"/>
  <c r="V743" i="1"/>
  <c r="U515" i="1"/>
  <c r="R515" i="1"/>
  <c r="U350" i="1"/>
  <c r="R350" i="1"/>
  <c r="Y145" i="1"/>
  <c r="V145" i="1"/>
  <c r="T657" i="1"/>
  <c r="W657" i="1"/>
  <c r="R348" i="1"/>
  <c r="U348" i="1"/>
  <c r="Y149" i="1"/>
  <c r="V149" i="1"/>
  <c r="W543" i="1"/>
  <c r="T543" i="1"/>
  <c r="U641" i="1"/>
  <c r="R641" i="1"/>
  <c r="T561" i="1"/>
  <c r="W561" i="1"/>
  <c r="T359" i="1"/>
  <c r="W359" i="1"/>
  <c r="T395" i="1"/>
  <c r="W395" i="1"/>
  <c r="T80" i="1"/>
  <c r="W80" i="1"/>
  <c r="V95" i="1"/>
  <c r="Y95" i="1"/>
  <c r="T339" i="1"/>
  <c r="W339" i="1"/>
  <c r="W718" i="1"/>
  <c r="T718" i="1"/>
  <c r="T602" i="1"/>
  <c r="W602" i="1"/>
  <c r="R200" i="1"/>
  <c r="U200" i="1"/>
  <c r="W181" i="1"/>
  <c r="T181" i="1"/>
  <c r="Y581" i="1"/>
  <c r="V581" i="1"/>
  <c r="U312" i="1"/>
  <c r="R312" i="1"/>
  <c r="W103" i="1"/>
  <c r="T103" i="1"/>
  <c r="W185" i="1"/>
  <c r="T185" i="1"/>
  <c r="T276" i="1"/>
  <c r="W276" i="1"/>
  <c r="V518" i="1"/>
  <c r="Y518" i="1"/>
  <c r="U260" i="1"/>
  <c r="R260" i="1"/>
  <c r="T175" i="1"/>
  <c r="W175" i="1"/>
  <c r="R224" i="1"/>
  <c r="U224" i="1"/>
  <c r="W431" i="1"/>
  <c r="T431" i="1"/>
  <c r="Y152" i="1"/>
  <c r="V152" i="1"/>
  <c r="W55" i="1"/>
  <c r="T55" i="1"/>
  <c r="R712" i="1"/>
  <c r="U712" i="1"/>
  <c r="Y717" i="1"/>
  <c r="V717" i="1"/>
  <c r="Y690" i="1"/>
  <c r="V690" i="1"/>
  <c r="R655" i="1"/>
  <c r="U655" i="1"/>
  <c r="T211" i="1"/>
  <c r="W211" i="1"/>
  <c r="Y118" i="1"/>
  <c r="V118" i="1"/>
  <c r="U664" i="1"/>
  <c r="R664" i="1"/>
  <c r="W120" i="1"/>
  <c r="T120" i="1"/>
  <c r="T183" i="1"/>
  <c r="W183" i="1"/>
  <c r="W432" i="1"/>
  <c r="T432" i="1"/>
  <c r="V28" i="1"/>
  <c r="T706" i="1"/>
  <c r="W706" i="1"/>
  <c r="T599" i="1"/>
  <c r="W599" i="1"/>
  <c r="W636" i="1"/>
  <c r="T636" i="1"/>
  <c r="R475" i="1"/>
  <c r="U475" i="1"/>
  <c r="T171" i="1"/>
  <c r="W171" i="1"/>
  <c r="T364" i="1"/>
  <c r="W364" i="1"/>
  <c r="R704" i="1"/>
  <c r="U704" i="1"/>
  <c r="T466" i="1"/>
  <c r="W466" i="1"/>
  <c r="X676" i="1"/>
  <c r="AA676" i="1"/>
  <c r="V673" i="1"/>
  <c r="Y673" i="1"/>
  <c r="V387" i="1"/>
  <c r="Y387" i="1"/>
  <c r="R165" i="1"/>
  <c r="U165" i="1"/>
  <c r="W163" i="1"/>
  <c r="T163" i="1"/>
  <c r="U319" i="1"/>
  <c r="R319" i="1"/>
  <c r="W225" i="1"/>
  <c r="T225" i="1"/>
  <c r="X487" i="1"/>
  <c r="AA487" i="1"/>
  <c r="W385" i="1"/>
  <c r="T385" i="1"/>
  <c r="T22" i="1"/>
  <c r="T643" i="1"/>
  <c r="W643" i="1"/>
  <c r="AA847" i="1"/>
  <c r="X847" i="1"/>
  <c r="W648" i="1"/>
  <c r="T648" i="1"/>
  <c r="T21" i="1"/>
  <c r="T699" i="1"/>
  <c r="W699" i="1"/>
  <c r="T707" i="1"/>
  <c r="W707" i="1"/>
  <c r="R708" i="1"/>
  <c r="U708" i="1"/>
  <c r="W620" i="1"/>
  <c r="T620" i="1"/>
  <c r="T504" i="1"/>
  <c r="W504" i="1"/>
  <c r="R471" i="1"/>
  <c r="U471" i="1"/>
  <c r="W334" i="1"/>
  <c r="T334" i="1"/>
  <c r="X853" i="1"/>
  <c r="AA853" i="1"/>
  <c r="U274" i="1"/>
  <c r="R274" i="1"/>
  <c r="X783" i="1"/>
  <c r="AA783" i="1"/>
  <c r="R479" i="1"/>
  <c r="U479" i="1"/>
  <c r="T26" i="1"/>
  <c r="W26" i="1"/>
  <c r="Y26" i="1" s="1"/>
  <c r="T179" i="1"/>
  <c r="W179" i="1"/>
  <c r="R27" i="1"/>
  <c r="U27" i="1"/>
  <c r="T469" i="1"/>
  <c r="W469" i="1"/>
  <c r="Y252" i="1"/>
  <c r="V252" i="1"/>
  <c r="X202" i="1"/>
  <c r="AA202" i="1"/>
  <c r="U262" i="1"/>
  <c r="R262" i="1"/>
  <c r="Y549" i="1"/>
  <c r="V549" i="1"/>
  <c r="U668" i="1"/>
  <c r="R668" i="1"/>
  <c r="W514" i="1"/>
  <c r="T514" i="1"/>
  <c r="Y686" i="1"/>
  <c r="V686" i="1"/>
  <c r="U660" i="1"/>
  <c r="R660" i="1"/>
  <c r="W157" i="1"/>
  <c r="T157" i="1"/>
  <c r="R78" i="1"/>
  <c r="U78" i="1"/>
  <c r="T524" i="1"/>
  <c r="W524" i="1"/>
  <c r="T391" i="1"/>
  <c r="W391" i="1"/>
  <c r="R94" i="1"/>
  <c r="U94" i="1"/>
  <c r="Y421" i="1"/>
  <c r="V421" i="1"/>
  <c r="U637" i="1"/>
  <c r="R637" i="1"/>
  <c r="U629" i="1"/>
  <c r="R629" i="1"/>
  <c r="Y666" i="1"/>
  <c r="V666" i="1"/>
  <c r="R480" i="1"/>
  <c r="U480" i="1"/>
  <c r="W498" i="1"/>
  <c r="T498" i="1"/>
  <c r="U601" i="1"/>
  <c r="R601" i="1"/>
  <c r="U75" i="1"/>
  <c r="R75" i="1"/>
  <c r="R675" i="1"/>
  <c r="U675" i="1"/>
  <c r="W577" i="1"/>
  <c r="T577" i="1"/>
  <c r="U491" i="1"/>
  <c r="R491" i="1"/>
  <c r="W377" i="1"/>
  <c r="T377" i="1"/>
  <c r="R70" i="1"/>
  <c r="U70" i="1"/>
  <c r="Y330" i="1"/>
  <c r="V330" i="1"/>
  <c r="W263" i="1"/>
  <c r="T263" i="1"/>
  <c r="R340" i="1"/>
  <c r="U340" i="1"/>
  <c r="W552" i="1"/>
  <c r="T552" i="1"/>
  <c r="W150" i="1"/>
  <c r="T150" i="1"/>
  <c r="U723" i="1"/>
  <c r="R723" i="1"/>
  <c r="W622" i="1"/>
  <c r="T622" i="1"/>
  <c r="W744" i="1"/>
  <c r="T744" i="1"/>
  <c r="W124" i="1"/>
  <c r="T124" i="1"/>
  <c r="Y691" i="1"/>
  <c r="V691" i="1"/>
  <c r="V101" i="1"/>
  <c r="Y101" i="1"/>
  <c r="T121" i="1"/>
  <c r="W121" i="1"/>
  <c r="W730" i="1"/>
  <c r="T730" i="1"/>
  <c r="W454" i="1"/>
  <c r="T454" i="1"/>
  <c r="R310" i="1"/>
  <c r="U310" i="1"/>
  <c r="V390" i="1"/>
  <c r="Y390" i="1"/>
  <c r="W727" i="1"/>
  <c r="T727" i="1"/>
  <c r="T527" i="1"/>
  <c r="W527" i="1"/>
  <c r="Y258" i="1"/>
  <c r="V258" i="1"/>
  <c r="T17" i="1"/>
  <c r="T113" i="1"/>
  <c r="W113" i="1"/>
  <c r="V374" i="1"/>
  <c r="Y374" i="1"/>
  <c r="V822" i="1"/>
  <c r="Y822" i="1"/>
  <c r="V186" i="1"/>
  <c r="Y186" i="1"/>
  <c r="W751" i="1"/>
  <c r="T751" i="1"/>
  <c r="T29" i="1"/>
  <c r="W29" i="1"/>
  <c r="W596" i="1"/>
  <c r="T596" i="1"/>
  <c r="U499" i="1"/>
  <c r="R499" i="1"/>
  <c r="Y290" i="1"/>
  <c r="V290" i="1"/>
  <c r="V613" i="1"/>
  <c r="Y613" i="1"/>
  <c r="T236" i="1"/>
  <c r="W236" i="1"/>
  <c r="W476" i="1"/>
  <c r="T476" i="1"/>
  <c r="U477" i="1"/>
  <c r="R477" i="1"/>
  <c r="T473" i="1"/>
  <c r="W473" i="1"/>
  <c r="U222" i="1"/>
  <c r="R222" i="1"/>
  <c r="X789" i="1"/>
  <c r="AA789" i="1"/>
  <c r="T557" i="1"/>
  <c r="W557" i="1"/>
  <c r="U571" i="1"/>
  <c r="R571" i="1"/>
  <c r="T669" i="1"/>
  <c r="W669" i="1"/>
  <c r="V506" i="1"/>
  <c r="Y506" i="1"/>
  <c r="X405" i="1"/>
  <c r="AA405" i="1"/>
  <c r="W436" i="1"/>
  <c r="T436" i="1"/>
  <c r="U256" i="1"/>
  <c r="R256" i="1"/>
  <c r="X788" i="1"/>
  <c r="AA788" i="1"/>
  <c r="W154" i="1"/>
  <c r="T154" i="1"/>
  <c r="R172" i="1"/>
  <c r="U172" i="1"/>
  <c r="T199" i="1"/>
  <c r="W199" i="1"/>
  <c r="R188" i="1"/>
  <c r="U188" i="1"/>
  <c r="R344" i="1"/>
  <c r="U344" i="1"/>
  <c r="W275" i="1"/>
  <c r="T275" i="1"/>
  <c r="T60" i="1"/>
  <c r="W60" i="1"/>
  <c r="W742" i="1"/>
  <c r="T742" i="1"/>
  <c r="U229" i="1"/>
  <c r="R229" i="1"/>
  <c r="V210" i="1"/>
  <c r="Y210" i="1"/>
  <c r="W267" i="1"/>
  <c r="T267" i="1"/>
  <c r="W539" i="1"/>
  <c r="T539" i="1"/>
  <c r="Y189" i="1"/>
  <c r="V189" i="1"/>
  <c r="W13" i="1"/>
  <c r="Y13" i="1" s="1"/>
  <c r="AA13" i="1" s="1"/>
  <c r="T13" i="1"/>
  <c r="R295" i="1"/>
  <c r="U295" i="1"/>
  <c r="T68" i="1"/>
  <c r="W68" i="1"/>
  <c r="R352" i="1"/>
  <c r="U352" i="1"/>
  <c r="V530" i="1"/>
  <c r="Y530" i="1"/>
  <c r="T143" i="1"/>
  <c r="W143" i="1"/>
  <c r="V618" i="1"/>
  <c r="Y618" i="1"/>
  <c r="W630" i="1"/>
  <c r="T630" i="1"/>
  <c r="V83" i="1"/>
  <c r="Y83" i="1"/>
  <c r="T567" i="1"/>
  <c r="W567" i="1"/>
  <c r="W734" i="1"/>
  <c r="T734" i="1"/>
  <c r="W446" i="1"/>
  <c r="T446" i="1"/>
  <c r="T52" i="1"/>
  <c r="W52" i="1"/>
  <c r="Y115" i="1"/>
  <c r="V115" i="1"/>
  <c r="W342" i="1"/>
  <c r="T342" i="1"/>
  <c r="W362" i="1"/>
  <c r="T362" i="1"/>
  <c r="T147" i="1"/>
  <c r="W147" i="1"/>
  <c r="T542" i="1"/>
  <c r="W542" i="1"/>
  <c r="W132" i="1"/>
  <c r="T132" i="1"/>
  <c r="R184" i="1"/>
  <c r="U184" i="1"/>
  <c r="W177" i="1"/>
  <c r="T177" i="1"/>
  <c r="W445" i="1"/>
  <c r="T445" i="1"/>
  <c r="W213" i="1"/>
  <c r="T213" i="1"/>
  <c r="W366" i="1"/>
  <c r="T366" i="1"/>
  <c r="Y384" i="1"/>
  <c r="V384" i="1"/>
  <c r="T280" i="1"/>
  <c r="W280" i="1"/>
  <c r="U414" i="1"/>
  <c r="R414" i="1"/>
  <c r="U382" i="1"/>
  <c r="R382" i="1"/>
  <c r="W307" i="1"/>
  <c r="T307" i="1"/>
  <c r="U190" i="1"/>
  <c r="R190" i="1"/>
  <c r="W142" i="1"/>
  <c r="T142" i="1"/>
  <c r="T246" i="1"/>
  <c r="W246" i="1"/>
  <c r="Y84" i="1" l="1"/>
  <c r="Y495" i="1"/>
  <c r="Y64" i="1"/>
  <c r="T81" i="1"/>
  <c r="AB860" i="1"/>
  <c r="AB768" i="1"/>
  <c r="Y716" i="1"/>
  <c r="V716" i="1"/>
  <c r="T695" i="1"/>
  <c r="W695" i="1"/>
  <c r="AB830" i="1"/>
  <c r="AB770" i="1"/>
  <c r="AB828" i="1"/>
  <c r="W338" i="1"/>
  <c r="T338" i="1"/>
  <c r="AB863" i="1"/>
  <c r="AB845" i="1"/>
  <c r="AB802" i="1"/>
  <c r="AB254" i="1"/>
  <c r="AD794" i="1"/>
  <c r="AF794" i="1"/>
  <c r="AD803" i="1"/>
  <c r="AF803" i="1"/>
  <c r="AB852" i="1"/>
  <c r="AB413" i="1"/>
  <c r="AB866" i="1"/>
  <c r="AB846" i="1"/>
  <c r="AA548" i="1"/>
  <c r="X548" i="1"/>
  <c r="AD860" i="1"/>
  <c r="AF860" i="1"/>
  <c r="AD864" i="1"/>
  <c r="AF864" i="1"/>
  <c r="AB865" i="1"/>
  <c r="AB831" i="1"/>
  <c r="AB801" i="1"/>
  <c r="AB858" i="1"/>
  <c r="AB266" i="1"/>
  <c r="AD116" i="1"/>
  <c r="AG116" i="1"/>
  <c r="AF116" i="1" s="1"/>
  <c r="AA206" i="1"/>
  <c r="X206" i="1"/>
  <c r="AD862" i="1"/>
  <c r="AF862" i="1"/>
  <c r="AD771" i="1"/>
  <c r="AF771" i="1"/>
  <c r="AB796" i="1"/>
  <c r="AD795" i="1"/>
  <c r="AF795" i="1"/>
  <c r="AB835" i="1"/>
  <c r="AD119" i="1"/>
  <c r="AG119" i="1"/>
  <c r="AF119" i="1" s="1"/>
  <c r="AB778" i="1"/>
  <c r="AB769" i="1"/>
  <c r="AD857" i="1"/>
  <c r="AF857" i="1"/>
  <c r="AD861" i="1"/>
  <c r="AF861" i="1"/>
  <c r="AD829" i="1"/>
  <c r="AF829" i="1"/>
  <c r="AB606" i="1"/>
  <c r="AE606" i="1"/>
  <c r="AB671" i="1"/>
  <c r="AE671" i="1"/>
  <c r="V72" i="1"/>
  <c r="Y72" i="1"/>
  <c r="Y438" i="1"/>
  <c r="V438" i="1"/>
  <c r="W451" i="1"/>
  <c r="T451" i="1"/>
  <c r="T433" i="1"/>
  <c r="W433" i="1"/>
  <c r="X170" i="1"/>
  <c r="AA170" i="1"/>
  <c r="T448" i="1"/>
  <c r="W448" i="1"/>
  <c r="V731" i="1"/>
  <c r="Y731" i="1"/>
  <c r="W127" i="1"/>
  <c r="T127" i="1"/>
  <c r="T309" i="1"/>
  <c r="W309" i="1"/>
  <c r="W536" i="1"/>
  <c r="T536" i="1"/>
  <c r="V305" i="1"/>
  <c r="Y305" i="1"/>
  <c r="W176" i="1"/>
  <c r="T176" i="1"/>
  <c r="Y728" i="1"/>
  <c r="V728" i="1"/>
  <c r="Y313" i="1"/>
  <c r="V313" i="1"/>
  <c r="AA584" i="1"/>
  <c r="X584" i="1"/>
  <c r="Y563" i="1"/>
  <c r="V563" i="1"/>
  <c r="X174" i="1"/>
  <c r="AA174" i="1"/>
  <c r="T586" i="1"/>
  <c r="W586" i="1"/>
  <c r="W500" i="1"/>
  <c r="V500" i="1" s="1"/>
  <c r="W517" i="1"/>
  <c r="T517" i="1"/>
  <c r="Y746" i="1"/>
  <c r="V746" i="1"/>
  <c r="W726" i="1"/>
  <c r="T726" i="1"/>
  <c r="V347" i="1"/>
  <c r="Y347" i="1"/>
  <c r="V315" i="1"/>
  <c r="Y315" i="1"/>
  <c r="V198" i="1"/>
  <c r="Y198" i="1"/>
  <c r="V579" i="1"/>
  <c r="Y579" i="1"/>
  <c r="Y235" i="1"/>
  <c r="V235" i="1"/>
  <c r="T490" i="1"/>
  <c r="W490" i="1"/>
  <c r="W244" i="1"/>
  <c r="T244" i="1"/>
  <c r="Z853" i="1"/>
  <c r="AC853" i="1"/>
  <c r="AE853" i="1" s="1"/>
  <c r="AG853" i="1" s="1"/>
  <c r="Z826" i="1"/>
  <c r="AC826" i="1"/>
  <c r="AE826" i="1" s="1"/>
  <c r="AG826" i="1" s="1"/>
  <c r="Y117" i="1"/>
  <c r="V117" i="1"/>
  <c r="AA102" i="1"/>
  <c r="X102" i="1"/>
  <c r="Y497" i="1"/>
  <c r="V497" i="1"/>
  <c r="V519" i="1"/>
  <c r="Y519" i="1"/>
  <c r="T430" i="1"/>
  <c r="W430" i="1"/>
  <c r="V472" i="1"/>
  <c r="Y472" i="1"/>
  <c r="Y443" i="1"/>
  <c r="V443" i="1"/>
  <c r="W126" i="1"/>
  <c r="T126" i="1"/>
  <c r="V92" i="1"/>
  <c r="Y92" i="1"/>
  <c r="Z487" i="1"/>
  <c r="AC487" i="1"/>
  <c r="Z204" i="1"/>
  <c r="AC204" i="1"/>
  <c r="AE204" i="1" s="1"/>
  <c r="AG204" i="1" s="1"/>
  <c r="V293" i="1"/>
  <c r="Y293" i="1"/>
  <c r="W320" i="1"/>
  <c r="T320" i="1"/>
  <c r="T463" i="1"/>
  <c r="W463" i="1"/>
  <c r="T106" i="1"/>
  <c r="W106" i="1"/>
  <c r="W162" i="1"/>
  <c r="T162" i="1"/>
  <c r="Y461" i="1"/>
  <c r="V461" i="1"/>
  <c r="W580" i="1"/>
  <c r="T580" i="1"/>
  <c r="Y97" i="1"/>
  <c r="V97" i="1"/>
  <c r="V304" i="1"/>
  <c r="Y304" i="1"/>
  <c r="Z789" i="1"/>
  <c r="AC789" i="1"/>
  <c r="AE789" i="1" s="1"/>
  <c r="AG789" i="1" s="1"/>
  <c r="Z79" i="1"/>
  <c r="AC79" i="1"/>
  <c r="Z223" i="1"/>
  <c r="AC223" i="1"/>
  <c r="AE223" i="1" s="1"/>
  <c r="AG223" i="1" s="1"/>
  <c r="X371" i="1"/>
  <c r="AA371" i="1"/>
  <c r="Y130" i="1"/>
  <c r="V130" i="1"/>
  <c r="V195" i="1"/>
  <c r="Y195" i="1"/>
  <c r="Y18" i="1"/>
  <c r="AA18" i="1" s="1"/>
  <c r="V18" i="1"/>
  <c r="T220" i="1"/>
  <c r="W220" i="1"/>
  <c r="W360" i="1"/>
  <c r="T360" i="1"/>
  <c r="X194" i="1"/>
  <c r="AA194" i="1"/>
  <c r="T247" i="1"/>
  <c r="W247" i="1"/>
  <c r="T488" i="1"/>
  <c r="W488" i="1"/>
  <c r="W572" i="1"/>
  <c r="T572" i="1"/>
  <c r="T326" i="1"/>
  <c r="W326" i="1"/>
  <c r="T512" i="1"/>
  <c r="W512" i="1"/>
  <c r="T355" i="1"/>
  <c r="W355" i="1"/>
  <c r="T368" i="1"/>
  <c r="W368" i="1"/>
  <c r="T492" i="1"/>
  <c r="W492" i="1"/>
  <c r="Y415" i="1"/>
  <c r="V415" i="1"/>
  <c r="V378" i="1"/>
  <c r="Y378" i="1"/>
  <c r="T317" i="1"/>
  <c r="W317" i="1"/>
  <c r="V191" i="1"/>
  <c r="Y191" i="1"/>
  <c r="W765" i="1"/>
  <c r="T765" i="1"/>
  <c r="W754" i="1"/>
  <c r="T754" i="1"/>
  <c r="Z405" i="1"/>
  <c r="AC405" i="1"/>
  <c r="AE405" i="1" s="1"/>
  <c r="AG405" i="1" s="1"/>
  <c r="Z449" i="1"/>
  <c r="AC449" i="1"/>
  <c r="AE449" i="1" s="1"/>
  <c r="AG449" i="1" s="1"/>
  <c r="Z386" i="1"/>
  <c r="AC386" i="1"/>
  <c r="AE386" i="1" s="1"/>
  <c r="AG386" i="1" s="1"/>
  <c r="Y265" i="1"/>
  <c r="V265" i="1"/>
  <c r="Y407" i="1"/>
  <c r="V407" i="1"/>
  <c r="V541" i="1"/>
  <c r="Y541" i="1"/>
  <c r="W240" i="1"/>
  <c r="T240" i="1"/>
  <c r="T496" i="1"/>
  <c r="W496" i="1"/>
  <c r="W749" i="1"/>
  <c r="T749" i="1"/>
  <c r="Y151" i="1"/>
  <c r="V151" i="1"/>
  <c r="T243" i="1"/>
  <c r="W243" i="1"/>
  <c r="Y53" i="1"/>
  <c r="V53" i="1"/>
  <c r="V65" i="1"/>
  <c r="Y65" i="1"/>
  <c r="V404" i="1"/>
  <c r="Y404" i="1"/>
  <c r="Z532" i="1"/>
  <c r="AC532" i="1"/>
  <c r="AE532" i="1" s="1"/>
  <c r="AG532" i="1" s="1"/>
  <c r="W282" i="1"/>
  <c r="T282" i="1"/>
  <c r="Y459" i="1"/>
  <c r="V459" i="1"/>
  <c r="AA503" i="1"/>
  <c r="X503" i="1"/>
  <c r="V351" i="1"/>
  <c r="Y351" i="1"/>
  <c r="Z854" i="1"/>
  <c r="AC854" i="1"/>
  <c r="AE854" i="1" s="1"/>
  <c r="AG854" i="1" s="1"/>
  <c r="T57" i="1"/>
  <c r="W57" i="1"/>
  <c r="V169" i="1"/>
  <c r="Y169" i="1"/>
  <c r="T537" i="1"/>
  <c r="W537" i="1"/>
  <c r="T253" i="1"/>
  <c r="W253" i="1"/>
  <c r="Z202" i="1"/>
  <c r="AC202" i="1"/>
  <c r="AE202" i="1" s="1"/>
  <c r="AG202" i="1" s="1"/>
  <c r="Z544" i="1"/>
  <c r="AC544" i="1"/>
  <c r="AE544" i="1" s="1"/>
  <c r="AG544" i="1" s="1"/>
  <c r="Z201" i="1"/>
  <c r="AC201" i="1"/>
  <c r="AE201" i="1" s="1"/>
  <c r="AG201" i="1" s="1"/>
  <c r="Y144" i="1"/>
  <c r="V144" i="1"/>
  <c r="W562" i="1"/>
  <c r="T562" i="1"/>
  <c r="T105" i="1"/>
  <c r="W105" i="1"/>
  <c r="V398" i="1"/>
  <c r="Y398" i="1"/>
  <c r="T478" i="1"/>
  <c r="W478" i="1"/>
  <c r="W684" i="1"/>
  <c r="T684" i="1"/>
  <c r="W416" i="1"/>
  <c r="T416" i="1"/>
  <c r="V741" i="1"/>
  <c r="Y741" i="1"/>
  <c r="Y297" i="1"/>
  <c r="V297" i="1"/>
  <c r="T281" i="1"/>
  <c r="W281" i="1"/>
  <c r="W227" i="1"/>
  <c r="T227" i="1"/>
  <c r="AA508" i="1"/>
  <c r="X508" i="1"/>
  <c r="Z8" i="1"/>
  <c r="Z161" i="1"/>
  <c r="AC161" i="1"/>
  <c r="Z526" i="1"/>
  <c r="AC526" i="1"/>
  <c r="AE526" i="1" s="1"/>
  <c r="AG526" i="1" s="1"/>
  <c r="AA251" i="1"/>
  <c r="X251" i="1"/>
  <c r="Z823" i="1"/>
  <c r="AC823" i="1"/>
  <c r="AE823" i="1" s="1"/>
  <c r="AG823" i="1" s="1"/>
  <c r="Y114" i="1"/>
  <c r="V114" i="1"/>
  <c r="Z788" i="1"/>
  <c r="AC788" i="1"/>
  <c r="AE788" i="1" s="1"/>
  <c r="AG788" i="1" s="1"/>
  <c r="W11" i="1"/>
  <c r="T11" i="1"/>
  <c r="Y285" i="1"/>
  <c r="V285" i="1"/>
  <c r="Z453" i="1"/>
  <c r="AC453" i="1"/>
  <c r="AE453" i="1" s="1"/>
  <c r="AG453" i="1" s="1"/>
  <c r="Z534" i="1"/>
  <c r="AC534" i="1"/>
  <c r="AE534" i="1" s="1"/>
  <c r="AG534" i="1" s="1"/>
  <c r="Y337" i="1"/>
  <c r="V337" i="1"/>
  <c r="T341" i="1"/>
  <c r="W341" i="1"/>
  <c r="T277" i="1"/>
  <c r="W277" i="1"/>
  <c r="T392" i="1"/>
  <c r="W392" i="1"/>
  <c r="W434" i="1"/>
  <c r="T434" i="1"/>
  <c r="W20" i="1"/>
  <c r="T20" i="1"/>
  <c r="Z816" i="1"/>
  <c r="AC816" i="1"/>
  <c r="AE816" i="1" s="1"/>
  <c r="AG816" i="1" s="1"/>
  <c r="Z208" i="1"/>
  <c r="AC208" i="1"/>
  <c r="AE208" i="1" s="1"/>
  <c r="AG208" i="1" s="1"/>
  <c r="Z838" i="1"/>
  <c r="AC838" i="1"/>
  <c r="AE838" i="1" s="1"/>
  <c r="AG838" i="1" s="1"/>
  <c r="W545" i="1"/>
  <c r="T545" i="1"/>
  <c r="Z847" i="1"/>
  <c r="AC847" i="1"/>
  <c r="AE847" i="1" s="1"/>
  <c r="AG847" i="1" s="1"/>
  <c r="W693" i="1"/>
  <c r="T693" i="1"/>
  <c r="Z827" i="1"/>
  <c r="AC827" i="1"/>
  <c r="AE827" i="1" s="1"/>
  <c r="AG827" i="1" s="1"/>
  <c r="T575" i="1"/>
  <c r="W575" i="1"/>
  <c r="V30" i="1"/>
  <c r="Y30" i="1"/>
  <c r="V418" i="1"/>
  <c r="Y418" i="1"/>
  <c r="Y759" i="1"/>
  <c r="V759" i="1"/>
  <c r="Y389" i="1"/>
  <c r="V389" i="1"/>
  <c r="Y375" i="1"/>
  <c r="V375" i="1"/>
  <c r="W474" i="1"/>
  <c r="T474" i="1"/>
  <c r="Y148" i="1"/>
  <c r="V148" i="1"/>
  <c r="W757" i="1"/>
  <c r="T757" i="1"/>
  <c r="T257" i="1"/>
  <c r="W257" i="1"/>
  <c r="Z783" i="1"/>
  <c r="AC783" i="1"/>
  <c r="AE783" i="1" s="1"/>
  <c r="AG783" i="1" s="1"/>
  <c r="Z444" i="1"/>
  <c r="AC444" i="1"/>
  <c r="AE444" i="1" s="1"/>
  <c r="AG444" i="1" s="1"/>
  <c r="Z792" i="1"/>
  <c r="AC792" i="1"/>
  <c r="AE792" i="1" s="1"/>
  <c r="AG792" i="1" s="1"/>
  <c r="T533" i="1"/>
  <c r="W533" i="1"/>
  <c r="W349" i="1"/>
  <c r="T349" i="1"/>
  <c r="V323" i="1"/>
  <c r="Y323" i="1"/>
  <c r="W447" i="1"/>
  <c r="T447" i="1"/>
  <c r="W301" i="1"/>
  <c r="T301" i="1"/>
  <c r="T470" i="1"/>
  <c r="W470" i="1"/>
  <c r="W467" i="1"/>
  <c r="T467" i="1"/>
  <c r="T383" i="1"/>
  <c r="W383" i="1"/>
  <c r="Y122" i="1"/>
  <c r="V122" i="1"/>
  <c r="Y269" i="1"/>
  <c r="V269" i="1"/>
  <c r="Y140" i="1"/>
  <c r="V140" i="1"/>
  <c r="V639" i="1"/>
  <c r="Y639" i="1"/>
  <c r="AA670" i="1"/>
  <c r="X670" i="1"/>
  <c r="AA662" i="1"/>
  <c r="X662" i="1"/>
  <c r="V627" i="1"/>
  <c r="Y627" i="1"/>
  <c r="Y722" i="1"/>
  <c r="V722" i="1"/>
  <c r="Z725" i="1"/>
  <c r="AC725" i="1"/>
  <c r="T594" i="1"/>
  <c r="W594" i="1"/>
  <c r="Y654" i="1"/>
  <c r="V654" i="1"/>
  <c r="T658" i="1"/>
  <c r="W658" i="1"/>
  <c r="V705" i="1"/>
  <c r="Y705" i="1"/>
  <c r="V685" i="1"/>
  <c r="Y685" i="1"/>
  <c r="T598" i="1"/>
  <c r="W598" i="1"/>
  <c r="V623" i="1"/>
  <c r="Y623" i="1"/>
  <c r="V617" i="1"/>
  <c r="Y617" i="1"/>
  <c r="Y603" i="1"/>
  <c r="V603" i="1"/>
  <c r="V732" i="1"/>
  <c r="Y732" i="1"/>
  <c r="T647" i="1"/>
  <c r="W647" i="1"/>
  <c r="X680" i="1"/>
  <c r="AA680" i="1"/>
  <c r="Z677" i="1"/>
  <c r="AC677" i="1"/>
  <c r="T698" i="1"/>
  <c r="W698" i="1"/>
  <c r="V653" i="1"/>
  <c r="Y653" i="1"/>
  <c r="Y631" i="1"/>
  <c r="V631" i="1"/>
  <c r="Z663" i="1"/>
  <c r="AC663" i="1"/>
  <c r="Z729" i="1"/>
  <c r="AC729" i="1"/>
  <c r="W715" i="1"/>
  <c r="T715" i="1"/>
  <c r="W724" i="1"/>
  <c r="T724" i="1"/>
  <c r="W720" i="1"/>
  <c r="T720" i="1"/>
  <c r="Z676" i="1"/>
  <c r="AC676" i="1"/>
  <c r="Z672" i="1"/>
  <c r="AC672" i="1"/>
  <c r="V611" i="1"/>
  <c r="Y611" i="1"/>
  <c r="V635" i="1"/>
  <c r="Y635" i="1"/>
  <c r="AA614" i="1"/>
  <c r="X614" i="1"/>
  <c r="V646" i="1"/>
  <c r="Y646" i="1"/>
  <c r="Y709" i="1"/>
  <c r="V709" i="1"/>
  <c r="V23" i="1"/>
  <c r="Y23" i="1"/>
  <c r="V26" i="1"/>
  <c r="T165" i="1"/>
  <c r="V25" i="1"/>
  <c r="Y546" i="1"/>
  <c r="V546" i="1"/>
  <c r="Y232" i="1"/>
  <c r="V232" i="1"/>
  <c r="W455" i="1"/>
  <c r="T455" i="1"/>
  <c r="T509" i="1"/>
  <c r="W509" i="1"/>
  <c r="AA523" i="1"/>
  <c r="X523" i="1"/>
  <c r="Y307" i="1"/>
  <c r="V307" i="1"/>
  <c r="V552" i="1"/>
  <c r="Y552" i="1"/>
  <c r="W629" i="1"/>
  <c r="T629" i="1"/>
  <c r="T350" i="1"/>
  <c r="W350" i="1"/>
  <c r="V556" i="1"/>
  <c r="Y556" i="1"/>
  <c r="Y554" i="1"/>
  <c r="V554" i="1"/>
  <c r="W283" i="1"/>
  <c r="T283" i="1"/>
  <c r="Y427" i="1"/>
  <c r="V427" i="1"/>
  <c r="W633" i="1"/>
  <c r="T633" i="1"/>
  <c r="X268" i="1"/>
  <c r="AA268" i="1"/>
  <c r="Y345" i="1"/>
  <c r="V345" i="1"/>
  <c r="T172" i="1"/>
  <c r="W172" i="1"/>
  <c r="Y524" i="1"/>
  <c r="V524" i="1"/>
  <c r="Y699" i="1"/>
  <c r="V699" i="1"/>
  <c r="AA387" i="1"/>
  <c r="X387" i="1"/>
  <c r="W704" i="1"/>
  <c r="T704" i="1"/>
  <c r="T475" i="1"/>
  <c r="W475" i="1"/>
  <c r="Y599" i="1"/>
  <c r="V599" i="1"/>
  <c r="Y183" i="1"/>
  <c r="V183" i="1"/>
  <c r="Y175" i="1"/>
  <c r="V175" i="1"/>
  <c r="Y395" i="1"/>
  <c r="V395" i="1"/>
  <c r="V702" i="1"/>
  <c r="Y702" i="1"/>
  <c r="W314" i="1"/>
  <c r="T314" i="1"/>
  <c r="T168" i="1"/>
  <c r="W168" i="1"/>
  <c r="Y321" i="1"/>
  <c r="V321" i="1"/>
  <c r="AA410" i="1"/>
  <c r="X410" i="1"/>
  <c r="Y593" i="1"/>
  <c r="V593" i="1"/>
  <c r="V607" i="1"/>
  <c r="Y607" i="1"/>
  <c r="Y738" i="1"/>
  <c r="V738" i="1"/>
  <c r="Y288" i="1"/>
  <c r="V288" i="1"/>
  <c r="V219" i="1"/>
  <c r="Y219" i="1"/>
  <c r="Y129" i="1"/>
  <c r="V129" i="1"/>
  <c r="AA328" i="1"/>
  <c r="X328" i="1"/>
  <c r="W679" i="1"/>
  <c r="T679" i="1"/>
  <c r="Y284" i="1"/>
  <c r="V284" i="1"/>
  <c r="T388" i="1"/>
  <c r="W388" i="1"/>
  <c r="Y85" i="1"/>
  <c r="V85" i="1"/>
  <c r="Y703" i="1"/>
  <c r="V703" i="1"/>
  <c r="AA187" i="1"/>
  <c r="X187" i="1"/>
  <c r="V568" i="1"/>
  <c r="Y568" i="1"/>
  <c r="W521" i="1"/>
  <c r="T521" i="1"/>
  <c r="AA681" i="1"/>
  <c r="X681" i="1"/>
  <c r="V661" i="1"/>
  <c r="Y661" i="1"/>
  <c r="AA271" i="1"/>
  <c r="X271" i="1"/>
  <c r="T591" i="1"/>
  <c r="W591" i="1"/>
  <c r="AA817" i="1"/>
  <c r="X817" i="1"/>
  <c r="Y553" i="1"/>
  <c r="V553" i="1"/>
  <c r="AA763" i="1"/>
  <c r="X763" i="1"/>
  <c r="T54" i="1"/>
  <c r="W54" i="1"/>
  <c r="Y89" i="1"/>
  <c r="V89" i="1"/>
  <c r="X166" i="1"/>
  <c r="AA166" i="1"/>
  <c r="Y559" i="1"/>
  <c r="V559" i="1"/>
  <c r="Y125" i="1"/>
  <c r="V125" i="1"/>
  <c r="W380" i="1"/>
  <c r="T380" i="1"/>
  <c r="T458" i="1"/>
  <c r="W458" i="1"/>
  <c r="V520" i="1"/>
  <c r="Y520" i="1"/>
  <c r="V12" i="1"/>
  <c r="V367" i="1"/>
  <c r="Y367" i="1"/>
  <c r="W58" i="1"/>
  <c r="T58" i="1"/>
  <c r="Y597" i="1"/>
  <c r="V597" i="1"/>
  <c r="Y500" i="1"/>
  <c r="T352" i="1"/>
  <c r="W352" i="1"/>
  <c r="V669" i="1"/>
  <c r="Y669" i="1"/>
  <c r="AA374" i="1"/>
  <c r="X374" i="1"/>
  <c r="Y466" i="1"/>
  <c r="V466" i="1"/>
  <c r="V602" i="1"/>
  <c r="Y602" i="1"/>
  <c r="X652" i="1"/>
  <c r="AA652" i="1"/>
  <c r="X424" i="1"/>
  <c r="AA424" i="1"/>
  <c r="Y674" i="1"/>
  <c r="V674" i="1"/>
  <c r="V19" i="1"/>
  <c r="X464" i="1"/>
  <c r="AA464" i="1"/>
  <c r="Y325" i="1"/>
  <c r="V325" i="1"/>
  <c r="V630" i="1"/>
  <c r="Y630" i="1"/>
  <c r="V648" i="1"/>
  <c r="Y648" i="1"/>
  <c r="W664" i="1"/>
  <c r="T664" i="1"/>
  <c r="T645" i="1"/>
  <c r="W645" i="1"/>
  <c r="AA713" i="1"/>
  <c r="X713" i="1"/>
  <c r="Y736" i="1"/>
  <c r="V736" i="1"/>
  <c r="W182" i="1"/>
  <c r="T182" i="1"/>
  <c r="Y113" i="1"/>
  <c r="V113" i="1"/>
  <c r="V622" i="1"/>
  <c r="Y622" i="1"/>
  <c r="Y334" i="1"/>
  <c r="V334" i="1"/>
  <c r="T312" i="1"/>
  <c r="W312" i="1"/>
  <c r="T641" i="1"/>
  <c r="W641" i="1"/>
  <c r="W753" i="1"/>
  <c r="T753" i="1"/>
  <c r="T292" i="1"/>
  <c r="W292" i="1"/>
  <c r="V255" i="1"/>
  <c r="Y255" i="1"/>
  <c r="V440" i="1"/>
  <c r="Y440" i="1"/>
  <c r="V592" i="1"/>
  <c r="Y592" i="1"/>
  <c r="T296" i="1"/>
  <c r="W296" i="1"/>
  <c r="Y217" i="1"/>
  <c r="V217" i="1"/>
  <c r="Y110" i="1"/>
  <c r="V110" i="1"/>
  <c r="V327" i="1"/>
  <c r="Y327" i="1"/>
  <c r="V397" i="1"/>
  <c r="Y397" i="1"/>
  <c r="V574" i="1"/>
  <c r="Y574" i="1"/>
  <c r="V178" i="1"/>
  <c r="Y178" i="1"/>
  <c r="V406" i="1"/>
  <c r="Y406" i="1"/>
  <c r="V205" i="1"/>
  <c r="Y205" i="1"/>
  <c r="Y230" i="1"/>
  <c r="V230" i="1"/>
  <c r="Y356" i="1"/>
  <c r="V356" i="1"/>
  <c r="V299" i="1"/>
  <c r="Y299" i="1"/>
  <c r="V67" i="1"/>
  <c r="Y67" i="1"/>
  <c r="Y696" i="1"/>
  <c r="V696" i="1"/>
  <c r="Y381" i="1"/>
  <c r="V381" i="1"/>
  <c r="V578" i="1"/>
  <c r="Y578" i="1"/>
  <c r="AA452" i="1"/>
  <c r="X452" i="1"/>
  <c r="Y372" i="1"/>
  <c r="V372" i="1"/>
  <c r="V450" i="1"/>
  <c r="Y450" i="1"/>
  <c r="W748" i="1"/>
  <c r="T748" i="1"/>
  <c r="W634" i="1"/>
  <c r="T634" i="1"/>
  <c r="Y501" i="1"/>
  <c r="V501" i="1"/>
  <c r="V241" i="1"/>
  <c r="Y241" i="1"/>
  <c r="V104" i="1"/>
  <c r="Y104" i="1"/>
  <c r="Y286" i="1"/>
  <c r="V286" i="1"/>
  <c r="Y761" i="1"/>
  <c r="V761" i="1"/>
  <c r="AA735" i="1"/>
  <c r="AC735" i="1" s="1"/>
  <c r="AE735" i="1" s="1"/>
  <c r="AG735" i="1" s="1"/>
  <c r="X735" i="1"/>
  <c r="Y409" i="1"/>
  <c r="V409" i="1"/>
  <c r="V71" i="1"/>
  <c r="Y71" i="1"/>
  <c r="Y318" i="1"/>
  <c r="V318" i="1"/>
  <c r="Y609" i="1"/>
  <c r="V609" i="1"/>
  <c r="V486" i="1"/>
  <c r="Y486" i="1"/>
  <c r="W245" i="1"/>
  <c r="T245" i="1"/>
  <c r="T242" i="1"/>
  <c r="W242" i="1"/>
  <c r="Y199" i="1"/>
  <c r="V199" i="1"/>
  <c r="V29" i="1"/>
  <c r="Y29" i="1"/>
  <c r="V707" i="1"/>
  <c r="Y707" i="1"/>
  <c r="W224" i="1"/>
  <c r="T224" i="1"/>
  <c r="X95" i="1"/>
  <c r="AA95" i="1"/>
  <c r="AA332" i="1"/>
  <c r="X332" i="1"/>
  <c r="W426" i="1"/>
  <c r="T426" i="1"/>
  <c r="W82" i="1"/>
  <c r="T82" i="1"/>
  <c r="W529" i="1"/>
  <c r="T529" i="1"/>
  <c r="Y81" i="1"/>
  <c r="V81" i="1"/>
  <c r="X468" i="1"/>
  <c r="AA468" i="1"/>
  <c r="AA649" i="1"/>
  <c r="X649" i="1"/>
  <c r="X91" i="1"/>
  <c r="AA91" i="1"/>
  <c r="X189" i="1"/>
  <c r="AA189" i="1"/>
  <c r="T256" i="1"/>
  <c r="W256" i="1"/>
  <c r="AA330" i="1"/>
  <c r="X330" i="1"/>
  <c r="W660" i="1"/>
  <c r="T660" i="1"/>
  <c r="Y209" i="1"/>
  <c r="V209" i="1"/>
  <c r="AA590" i="1"/>
  <c r="X590" i="1"/>
  <c r="V394" i="1"/>
  <c r="Y394" i="1"/>
  <c r="Y624" i="1"/>
  <c r="V624" i="1"/>
  <c r="Y493" i="1"/>
  <c r="V493" i="1"/>
  <c r="V291" i="1"/>
  <c r="Y291" i="1"/>
  <c r="AA210" i="1"/>
  <c r="X210" i="1"/>
  <c r="X613" i="1"/>
  <c r="AA613" i="1"/>
  <c r="W340" i="1"/>
  <c r="T340" i="1"/>
  <c r="T479" i="1"/>
  <c r="W479" i="1"/>
  <c r="V142" i="1"/>
  <c r="Y142" i="1"/>
  <c r="Y734" i="1"/>
  <c r="V734" i="1"/>
  <c r="V657" i="1"/>
  <c r="Y657" i="1"/>
  <c r="Y363" i="1"/>
  <c r="V363" i="1"/>
  <c r="V8" i="1"/>
  <c r="T322" i="1"/>
  <c r="W322" i="1"/>
  <c r="V88" i="1"/>
  <c r="Y88" i="1"/>
  <c r="T616" i="1"/>
  <c r="W616" i="1"/>
  <c r="W525" i="1"/>
  <c r="T525" i="1"/>
  <c r="V15" i="1"/>
  <c r="Y650" i="1"/>
  <c r="V650" i="1"/>
  <c r="Y396" i="1"/>
  <c r="V396" i="1"/>
  <c r="W683" i="1"/>
  <c r="T683" i="1"/>
  <c r="Y61" i="1"/>
  <c r="V61" i="1"/>
  <c r="AA711" i="1"/>
  <c r="X711" i="1"/>
  <c r="Y167" i="1"/>
  <c r="V167" i="1"/>
  <c r="Y212" i="1"/>
  <c r="V212" i="1"/>
  <c r="Y678" i="1"/>
  <c r="V678" i="1"/>
  <c r="Y139" i="1"/>
  <c r="V139" i="1"/>
  <c r="V56" i="1"/>
  <c r="Y56" i="1"/>
  <c r="AA214" i="1"/>
  <c r="X214" i="1"/>
  <c r="Y238" i="1"/>
  <c r="V238" i="1"/>
  <c r="Y203" i="1"/>
  <c r="V203" i="1"/>
  <c r="W608" i="1"/>
  <c r="T608" i="1"/>
  <c r="W692" i="1"/>
  <c r="T692" i="1"/>
  <c r="AA84" i="1"/>
  <c r="X84" i="1"/>
  <c r="Y207" i="1"/>
  <c r="V207" i="1"/>
  <c r="X264" i="1"/>
  <c r="AA264" i="1"/>
  <c r="W700" i="1"/>
  <c r="T700" i="1"/>
  <c r="W687" i="1"/>
  <c r="T687" i="1"/>
  <c r="Y589" i="1"/>
  <c r="V589" i="1"/>
  <c r="V507" i="1"/>
  <c r="Y507" i="1"/>
  <c r="W196" i="1"/>
  <c r="T196" i="1"/>
  <c r="Y180" i="1"/>
  <c r="V180" i="1"/>
  <c r="Y462" i="1"/>
  <c r="V462" i="1"/>
  <c r="X460" i="1"/>
  <c r="AA460" i="1"/>
  <c r="V403" i="1"/>
  <c r="Y403" i="1"/>
  <c r="Y682" i="1"/>
  <c r="V682" i="1"/>
  <c r="W408" i="1"/>
  <c r="T408" i="1"/>
  <c r="Y567" i="1"/>
  <c r="V567" i="1"/>
  <c r="V527" i="1"/>
  <c r="Y527" i="1"/>
  <c r="W348" i="1"/>
  <c r="T348" i="1"/>
  <c r="Y694" i="1"/>
  <c r="V694" i="1"/>
  <c r="X354" i="1"/>
  <c r="AA354" i="1"/>
  <c r="AA226" i="1"/>
  <c r="X226" i="1"/>
  <c r="V76" i="1"/>
  <c r="Y76" i="1"/>
  <c r="Y429" i="1"/>
  <c r="V429" i="1"/>
  <c r="Y484" i="1"/>
  <c r="V484" i="1"/>
  <c r="W505" i="1"/>
  <c r="T505" i="1"/>
  <c r="X231" i="1"/>
  <c r="AA231" i="1"/>
  <c r="AA779" i="1"/>
  <c r="X779" i="1"/>
  <c r="W651" i="1"/>
  <c r="T651" i="1"/>
  <c r="V428" i="1"/>
  <c r="Y428" i="1"/>
  <c r="AA343" i="1"/>
  <c r="X343" i="1"/>
  <c r="Y177" i="1"/>
  <c r="V177" i="1"/>
  <c r="Y744" i="1"/>
  <c r="V744" i="1"/>
  <c r="W601" i="1"/>
  <c r="T601" i="1"/>
  <c r="V432" i="1"/>
  <c r="Y432" i="1"/>
  <c r="Y103" i="1"/>
  <c r="V103" i="1"/>
  <c r="Y401" i="1"/>
  <c r="V401" i="1"/>
  <c r="V510" i="1"/>
  <c r="Y510" i="1"/>
  <c r="X485" i="1"/>
  <c r="AA485" i="1"/>
  <c r="AA750" i="1"/>
  <c r="X750" i="1"/>
  <c r="V68" i="1"/>
  <c r="Y68" i="1"/>
  <c r="W675" i="1"/>
  <c r="T675" i="1"/>
  <c r="V436" i="1"/>
  <c r="Y436" i="1"/>
  <c r="Y751" i="1"/>
  <c r="V751" i="1"/>
  <c r="AA691" i="1"/>
  <c r="X691" i="1"/>
  <c r="T491" i="1"/>
  <c r="W491" i="1"/>
  <c r="V498" i="1"/>
  <c r="Y498" i="1"/>
  <c r="AA686" i="1"/>
  <c r="X686" i="1"/>
  <c r="AA118" i="1"/>
  <c r="X118" i="1"/>
  <c r="AA717" i="1"/>
  <c r="X717" i="1"/>
  <c r="W555" i="1"/>
  <c r="T555" i="1"/>
  <c r="W184" i="1"/>
  <c r="T184" i="1"/>
  <c r="Y143" i="1"/>
  <c r="V143" i="1"/>
  <c r="W295" i="1"/>
  <c r="T295" i="1"/>
  <c r="V17" i="1"/>
  <c r="W70" i="1"/>
  <c r="T70" i="1"/>
  <c r="W708" i="1"/>
  <c r="T708" i="1"/>
  <c r="Y643" i="1"/>
  <c r="V643" i="1"/>
  <c r="Y364" i="1"/>
  <c r="V364" i="1"/>
  <c r="V706" i="1"/>
  <c r="Y706" i="1"/>
  <c r="Y211" i="1"/>
  <c r="V211" i="1"/>
  <c r="Y276" i="1"/>
  <c r="V276" i="1"/>
  <c r="T414" i="1"/>
  <c r="W414" i="1"/>
  <c r="Y213" i="1"/>
  <c r="V213" i="1"/>
  <c r="X115" i="1"/>
  <c r="AA115" i="1"/>
  <c r="T229" i="1"/>
  <c r="W229" i="1"/>
  <c r="V154" i="1"/>
  <c r="Y154" i="1"/>
  <c r="T477" i="1"/>
  <c r="W477" i="1"/>
  <c r="V596" i="1"/>
  <c r="Y596" i="1"/>
  <c r="Y730" i="1"/>
  <c r="V730" i="1"/>
  <c r="V124" i="1"/>
  <c r="Y124" i="1"/>
  <c r="W723" i="1"/>
  <c r="T723" i="1"/>
  <c r="Y577" i="1"/>
  <c r="V577" i="1"/>
  <c r="W75" i="1"/>
  <c r="T75" i="1"/>
  <c r="AA421" i="1"/>
  <c r="X421" i="1"/>
  <c r="V514" i="1"/>
  <c r="Y514" i="1"/>
  <c r="V21" i="1"/>
  <c r="W319" i="1"/>
  <c r="T319" i="1"/>
  <c r="Y636" i="1"/>
  <c r="V636" i="1"/>
  <c r="V120" i="1"/>
  <c r="Y120" i="1"/>
  <c r="AA152" i="1"/>
  <c r="X152" i="1"/>
  <c r="T260" i="1"/>
  <c r="W260" i="1"/>
  <c r="X581" i="1"/>
  <c r="AA581" i="1"/>
  <c r="Y181" i="1"/>
  <c r="V181" i="1"/>
  <c r="Y718" i="1"/>
  <c r="V718" i="1"/>
  <c r="Y543" i="1"/>
  <c r="V543" i="1"/>
  <c r="T515" i="1"/>
  <c r="W515" i="1"/>
  <c r="Y739" i="1"/>
  <c r="V739" i="1"/>
  <c r="AA538" i="1"/>
  <c r="X538" i="1"/>
  <c r="T346" i="1"/>
  <c r="W346" i="1"/>
  <c r="AA612" i="1"/>
  <c r="X612" i="1"/>
  <c r="V766" i="1"/>
  <c r="Y766" i="1"/>
  <c r="V494" i="1"/>
  <c r="Y494" i="1"/>
  <c r="Y153" i="1"/>
  <c r="V153" i="1"/>
  <c r="V564" i="1"/>
  <c r="Y564" i="1"/>
  <c r="X569" i="1"/>
  <c r="AA569" i="1"/>
  <c r="X294" i="1"/>
  <c r="AA294" i="1"/>
  <c r="Y628" i="1"/>
  <c r="V628" i="1"/>
  <c r="Y66" i="1"/>
  <c r="V66" i="1"/>
  <c r="V303" i="1"/>
  <c r="Y303" i="1"/>
  <c r="Y306" i="1"/>
  <c r="V306" i="1"/>
  <c r="T300" i="1"/>
  <c r="W300" i="1"/>
  <c r="X131" i="1"/>
  <c r="AA131" i="1"/>
  <c r="V59" i="1"/>
  <c r="Y59" i="1"/>
  <c r="V644" i="1"/>
  <c r="Y644" i="1"/>
  <c r="W369" i="1"/>
  <c r="T369" i="1"/>
  <c r="W656" i="1"/>
  <c r="T656" i="1"/>
  <c r="Y689" i="1"/>
  <c r="V689" i="1"/>
  <c r="W324" i="1"/>
  <c r="T324" i="1"/>
  <c r="V638" i="1"/>
  <c r="Y638" i="1"/>
  <c r="V173" i="1"/>
  <c r="Y173" i="1"/>
  <c r="V193" i="1"/>
  <c r="Y193" i="1"/>
  <c r="Y417" i="1"/>
  <c r="V417" i="1"/>
  <c r="T483" i="1"/>
  <c r="W483" i="1"/>
  <c r="V128" i="1"/>
  <c r="Y128" i="1"/>
  <c r="AA156" i="1"/>
  <c r="X156" i="1"/>
  <c r="W551" i="1"/>
  <c r="T551" i="1"/>
  <c r="W740" i="1"/>
  <c r="T740" i="1"/>
  <c r="V701" i="1"/>
  <c r="Y701" i="1"/>
  <c r="Y640" i="1"/>
  <c r="V640" i="1"/>
  <c r="Y302" i="1"/>
  <c r="V302" i="1"/>
  <c r="V63" i="1"/>
  <c r="Y63" i="1"/>
  <c r="Y605" i="1"/>
  <c r="V605" i="1"/>
  <c r="W621" i="1"/>
  <c r="T621" i="1"/>
  <c r="AA737" i="1"/>
  <c r="AC737" i="1" s="1"/>
  <c r="AE737" i="1" s="1"/>
  <c r="AG737" i="1" s="1"/>
  <c r="X737" i="1"/>
  <c r="V237" i="1"/>
  <c r="Y237" i="1"/>
  <c r="AA793" i="1"/>
  <c r="X793" i="1"/>
  <c r="Y632" i="1"/>
  <c r="V632" i="1"/>
  <c r="V246" i="1"/>
  <c r="Y246" i="1"/>
  <c r="V60" i="1"/>
  <c r="Y60" i="1"/>
  <c r="Y391" i="1"/>
  <c r="V391" i="1"/>
  <c r="V504" i="1"/>
  <c r="Y504" i="1"/>
  <c r="AA782" i="1"/>
  <c r="X782" i="1"/>
  <c r="X502" i="1"/>
  <c r="AA502" i="1"/>
  <c r="V399" i="1"/>
  <c r="Y399" i="1"/>
  <c r="V465" i="1"/>
  <c r="Y465" i="1"/>
  <c r="V370" i="1"/>
  <c r="Y370" i="1"/>
  <c r="X456" i="1"/>
  <c r="AA456" i="1"/>
  <c r="V10" i="1"/>
  <c r="W197" i="1"/>
  <c r="T197" i="1"/>
  <c r="V379" i="1"/>
  <c r="Y379" i="1"/>
  <c r="X358" i="1"/>
  <c r="AA358" i="1"/>
  <c r="Y248" i="1"/>
  <c r="V248" i="1"/>
  <c r="W412" i="1"/>
  <c r="T412" i="1"/>
  <c r="Y215" i="1"/>
  <c r="V215" i="1"/>
  <c r="AA384" i="1"/>
  <c r="X384" i="1"/>
  <c r="V446" i="1"/>
  <c r="Y446" i="1"/>
  <c r="T499" i="1"/>
  <c r="W499" i="1"/>
  <c r="V454" i="1"/>
  <c r="Y454" i="1"/>
  <c r="AA690" i="1"/>
  <c r="X690" i="1"/>
  <c r="Y221" i="1"/>
  <c r="V221" i="1"/>
  <c r="V626" i="1"/>
  <c r="Y626" i="1"/>
  <c r="V239" i="1"/>
  <c r="Y239" i="1"/>
  <c r="V287" i="1"/>
  <c r="Y287" i="1"/>
  <c r="AA329" i="1"/>
  <c r="X329" i="1"/>
  <c r="AA714" i="1"/>
  <c r="X714" i="1"/>
  <c r="AA764" i="1"/>
  <c r="X764" i="1"/>
  <c r="X618" i="1"/>
  <c r="AA618" i="1"/>
  <c r="V366" i="1"/>
  <c r="Y366" i="1"/>
  <c r="Y539" i="1"/>
  <c r="V539" i="1"/>
  <c r="W637" i="1"/>
  <c r="T637" i="1"/>
  <c r="T262" i="1"/>
  <c r="W262" i="1"/>
  <c r="Y620" i="1"/>
  <c r="V620" i="1"/>
  <c r="Y225" i="1"/>
  <c r="V225" i="1"/>
  <c r="AA400" i="1"/>
  <c r="X400" i="1"/>
  <c r="Y147" i="1"/>
  <c r="V147" i="1"/>
  <c r="W344" i="1"/>
  <c r="T344" i="1"/>
  <c r="Y557" i="1"/>
  <c r="V557" i="1"/>
  <c r="AA186" i="1"/>
  <c r="X186" i="1"/>
  <c r="X390" i="1"/>
  <c r="AA390" i="1"/>
  <c r="W480" i="1"/>
  <c r="T480" i="1"/>
  <c r="W78" i="1"/>
  <c r="T78" i="1"/>
  <c r="W27" i="1"/>
  <c r="Y27" i="1" s="1"/>
  <c r="T27" i="1"/>
  <c r="V22" i="1"/>
  <c r="AA673" i="1"/>
  <c r="X673" i="1"/>
  <c r="T712" i="1"/>
  <c r="W712" i="1"/>
  <c r="Y359" i="1"/>
  <c r="V359" i="1"/>
  <c r="Y721" i="1"/>
  <c r="V721" i="1"/>
  <c r="V411" i="1"/>
  <c r="Y411" i="1"/>
  <c r="W192" i="1"/>
  <c r="T192" i="1"/>
  <c r="AA261" i="1"/>
  <c r="X261" i="1"/>
  <c r="V280" i="1"/>
  <c r="Y280" i="1"/>
  <c r="V52" i="1"/>
  <c r="Y52" i="1"/>
  <c r="AA530" i="1"/>
  <c r="X530" i="1"/>
  <c r="W188" i="1"/>
  <c r="T188" i="1"/>
  <c r="X506" i="1"/>
  <c r="AA506" i="1"/>
  <c r="AA822" i="1"/>
  <c r="X822" i="1"/>
  <c r="W310" i="1"/>
  <c r="T310" i="1"/>
  <c r="Y121" i="1"/>
  <c r="V121" i="1"/>
  <c r="W94" i="1"/>
  <c r="T94" i="1"/>
  <c r="Y179" i="1"/>
  <c r="V179" i="1"/>
  <c r="W471" i="1"/>
  <c r="T471" i="1"/>
  <c r="Y171" i="1"/>
  <c r="V171" i="1"/>
  <c r="W655" i="1"/>
  <c r="T655" i="1"/>
  <c r="T200" i="1"/>
  <c r="W200" i="1"/>
  <c r="Y339" i="1"/>
  <c r="V339" i="1"/>
  <c r="V80" i="1"/>
  <c r="Y80" i="1"/>
  <c r="X87" i="1"/>
  <c r="AA87" i="1"/>
  <c r="W604" i="1"/>
  <c r="T604" i="1"/>
  <c r="V308" i="1"/>
  <c r="Y308" i="1"/>
  <c r="Y272" i="1"/>
  <c r="V272" i="1"/>
  <c r="AA576" i="1"/>
  <c r="X576" i="1"/>
  <c r="W86" i="1"/>
  <c r="T86" i="1"/>
  <c r="V96" i="1"/>
  <c r="Y96" i="1"/>
  <c r="V665" i="1"/>
  <c r="Y665" i="1"/>
  <c r="W582" i="1"/>
  <c r="T582" i="1"/>
  <c r="W697" i="1"/>
  <c r="T697" i="1"/>
  <c r="W74" i="1"/>
  <c r="T74" i="1"/>
  <c r="W353" i="1"/>
  <c r="T353" i="1"/>
  <c r="W228" i="1"/>
  <c r="T228" i="1"/>
  <c r="X64" i="1"/>
  <c r="AA64" i="1"/>
  <c r="V73" i="1"/>
  <c r="Y73" i="1"/>
  <c r="W90" i="1"/>
  <c r="T90" i="1"/>
  <c r="AA402" i="1"/>
  <c r="X402" i="1"/>
  <c r="V710" i="1"/>
  <c r="Y710" i="1"/>
  <c r="W376" i="1"/>
  <c r="T376" i="1"/>
  <c r="AA316" i="1"/>
  <c r="X316" i="1"/>
  <c r="Y516" i="1"/>
  <c r="V516" i="1"/>
  <c r="Y760" i="1"/>
  <c r="V760" i="1"/>
  <c r="Y585" i="1"/>
  <c r="V585" i="1"/>
  <c r="V333" i="1"/>
  <c r="Y333" i="1"/>
  <c r="Y93" i="1"/>
  <c r="V93" i="1"/>
  <c r="T422" i="1"/>
  <c r="W422" i="1"/>
  <c r="W216" i="1"/>
  <c r="T216" i="1"/>
  <c r="W659" i="1"/>
  <c r="T659" i="1"/>
  <c r="V69" i="1"/>
  <c r="Y69" i="1"/>
  <c r="AA495" i="1"/>
  <c r="X495" i="1"/>
  <c r="T513" i="1"/>
  <c r="W513" i="1"/>
  <c r="V77" i="1"/>
  <c r="Y77" i="1"/>
  <c r="V457" i="1"/>
  <c r="Y457" i="1"/>
  <c r="Y528" i="1"/>
  <c r="V528" i="1"/>
  <c r="X583" i="1"/>
  <c r="AA583" i="1"/>
  <c r="Y542" i="1"/>
  <c r="V542" i="1"/>
  <c r="Y236" i="1"/>
  <c r="V236" i="1"/>
  <c r="AA101" i="1"/>
  <c r="X101" i="1"/>
  <c r="X518" i="1"/>
  <c r="AA518" i="1"/>
  <c r="Y561" i="1"/>
  <c r="V561" i="1"/>
  <c r="Y619" i="1"/>
  <c r="V619" i="1"/>
  <c r="Y767" i="1"/>
  <c r="V767" i="1"/>
  <c r="Y425" i="1"/>
  <c r="V425" i="1"/>
  <c r="AA570" i="1"/>
  <c r="X570" i="1"/>
  <c r="W489" i="1"/>
  <c r="T489" i="1"/>
  <c r="Y558" i="1"/>
  <c r="V558" i="1"/>
  <c r="W259" i="1"/>
  <c r="T259" i="1"/>
  <c r="AA615" i="1"/>
  <c r="X615" i="1"/>
  <c r="V362" i="1"/>
  <c r="Y362" i="1"/>
  <c r="T222" i="1"/>
  <c r="W222" i="1"/>
  <c r="AA549" i="1"/>
  <c r="X549" i="1"/>
  <c r="V365" i="1"/>
  <c r="Y365" i="1"/>
  <c r="V146" i="1"/>
  <c r="Y146" i="1"/>
  <c r="Y531" i="1"/>
  <c r="V531" i="1"/>
  <c r="Y547" i="1"/>
  <c r="V547" i="1"/>
  <c r="X83" i="1"/>
  <c r="AA83" i="1"/>
  <c r="V473" i="1"/>
  <c r="Y473" i="1"/>
  <c r="V469" i="1"/>
  <c r="Y469" i="1"/>
  <c r="T382" i="1"/>
  <c r="W382" i="1"/>
  <c r="V342" i="1"/>
  <c r="Y342" i="1"/>
  <c r="V275" i="1"/>
  <c r="Y275" i="1"/>
  <c r="T571" i="1"/>
  <c r="W571" i="1"/>
  <c r="Y727" i="1"/>
  <c r="V727" i="1"/>
  <c r="T190" i="1"/>
  <c r="W190" i="1"/>
  <c r="Y445" i="1"/>
  <c r="V445" i="1"/>
  <c r="V132" i="1"/>
  <c r="Y132" i="1"/>
  <c r="V13" i="1"/>
  <c r="V267" i="1"/>
  <c r="Y267" i="1"/>
  <c r="Y742" i="1"/>
  <c r="V742" i="1"/>
  <c r="V476" i="1"/>
  <c r="Y476" i="1"/>
  <c r="X290" i="1"/>
  <c r="AA290" i="1"/>
  <c r="X258" i="1"/>
  <c r="AA258" i="1"/>
  <c r="V150" i="1"/>
  <c r="Y150" i="1"/>
  <c r="V263" i="1"/>
  <c r="Y263" i="1"/>
  <c r="Y377" i="1"/>
  <c r="V377" i="1"/>
  <c r="AA666" i="1"/>
  <c r="X666" i="1"/>
  <c r="Y157" i="1"/>
  <c r="V157" i="1"/>
  <c r="W668" i="1"/>
  <c r="T668" i="1"/>
  <c r="AA252" i="1"/>
  <c r="X252" i="1"/>
  <c r="T274" i="1"/>
  <c r="W274" i="1"/>
  <c r="Y385" i="1"/>
  <c r="V385" i="1"/>
  <c r="Y163" i="1"/>
  <c r="V163" i="1"/>
  <c r="V55" i="1"/>
  <c r="Y55" i="1"/>
  <c r="Y431" i="1"/>
  <c r="V431" i="1"/>
  <c r="Y185" i="1"/>
  <c r="V185" i="1"/>
  <c r="X149" i="1"/>
  <c r="AA149" i="1"/>
  <c r="X145" i="1"/>
  <c r="AA145" i="1"/>
  <c r="AA743" i="1"/>
  <c r="AC743" i="1" s="1"/>
  <c r="AE743" i="1" s="1"/>
  <c r="AG743" i="1" s="1"/>
  <c r="X743" i="1"/>
  <c r="T610" i="1"/>
  <c r="W610" i="1"/>
  <c r="Y747" i="1"/>
  <c r="V747" i="1"/>
  <c r="V111" i="1"/>
  <c r="Y111" i="1"/>
  <c r="X141" i="1"/>
  <c r="AA141" i="1"/>
  <c r="Y361" i="1"/>
  <c r="V361" i="1"/>
  <c r="Y540" i="1"/>
  <c r="V540" i="1"/>
  <c r="V218" i="1"/>
  <c r="Y218" i="1"/>
  <c r="X393" i="1"/>
  <c r="AA393" i="1"/>
  <c r="Y733" i="1"/>
  <c r="V733" i="1"/>
  <c r="X719" i="1"/>
  <c r="AA719" i="1"/>
  <c r="Y745" i="1"/>
  <c r="V745" i="1"/>
  <c r="Y435" i="1"/>
  <c r="V435" i="1"/>
  <c r="AA688" i="1"/>
  <c r="X688" i="1"/>
  <c r="AA755" i="1"/>
  <c r="X755" i="1"/>
  <c r="Y550" i="1"/>
  <c r="V550" i="1"/>
  <c r="X123" i="1"/>
  <c r="AA123" i="1"/>
  <c r="Y535" i="1"/>
  <c r="V535" i="1"/>
  <c r="Y273" i="1"/>
  <c r="V273" i="1"/>
  <c r="Y667" i="1"/>
  <c r="V667" i="1"/>
  <c r="AA812" i="1"/>
  <c r="X812" i="1"/>
  <c r="AA813" i="1"/>
  <c r="X813" i="1"/>
  <c r="Y270" i="1"/>
  <c r="V270" i="1"/>
  <c r="Y331" i="1"/>
  <c r="V331" i="1"/>
  <c r="W423" i="1"/>
  <c r="T423" i="1"/>
  <c r="X595" i="1"/>
  <c r="AA595" i="1"/>
  <c r="T511" i="1"/>
  <c r="W511" i="1"/>
  <c r="Y373" i="1"/>
  <c r="V373" i="1"/>
  <c r="W522" i="1"/>
  <c r="T522" i="1"/>
  <c r="X278" i="1"/>
  <c r="AA278" i="1"/>
  <c r="Y758" i="1"/>
  <c r="V758" i="1"/>
  <c r="X311" i="1"/>
  <c r="AA311" i="1"/>
  <c r="Y164" i="1"/>
  <c r="V164" i="1"/>
  <c r="Y298" i="1"/>
  <c r="V298" i="1"/>
  <c r="V158" i="1"/>
  <c r="Y158" i="1"/>
  <c r="V560" i="1"/>
  <c r="Y560" i="1"/>
  <c r="V279" i="1"/>
  <c r="Y279" i="1"/>
  <c r="Y573" i="1"/>
  <c r="V573" i="1"/>
  <c r="X62" i="1"/>
  <c r="AA62" i="1"/>
  <c r="V289" i="1"/>
  <c r="Y289" i="1"/>
  <c r="AA437" i="1"/>
  <c r="X437" i="1"/>
  <c r="W625" i="1"/>
  <c r="T625" i="1"/>
  <c r="Y439" i="1"/>
  <c r="V439" i="1"/>
  <c r="W357" i="1"/>
  <c r="T357" i="1"/>
  <c r="AA642" i="1"/>
  <c r="X642" i="1"/>
  <c r="Y600" i="1"/>
  <c r="V600" i="1"/>
  <c r="W762" i="1"/>
  <c r="T762" i="1"/>
  <c r="Y695" i="1" l="1"/>
  <c r="V695" i="1"/>
  <c r="AA716" i="1"/>
  <c r="X716" i="1"/>
  <c r="AF768" i="1"/>
  <c r="AD768" i="1"/>
  <c r="AF796" i="1"/>
  <c r="AD796" i="1"/>
  <c r="AD845" i="1"/>
  <c r="AF845" i="1"/>
  <c r="AD863" i="1"/>
  <c r="AF863" i="1"/>
  <c r="AB838" i="1"/>
  <c r="AD828" i="1"/>
  <c r="AF828" i="1"/>
  <c r="AD671" i="1"/>
  <c r="AG671" i="1"/>
  <c r="AF671" i="1" s="1"/>
  <c r="AD866" i="1"/>
  <c r="AF866" i="1"/>
  <c r="AD770" i="1"/>
  <c r="AF770" i="1"/>
  <c r="AB783" i="1"/>
  <c r="AB534" i="1"/>
  <c r="AB823" i="1"/>
  <c r="AB544" i="1"/>
  <c r="AB854" i="1"/>
  <c r="AB449" i="1"/>
  <c r="AB79" i="1"/>
  <c r="AE79" i="1"/>
  <c r="AB487" i="1"/>
  <c r="AE487" i="1"/>
  <c r="AG606" i="1"/>
  <c r="AF606" i="1" s="1"/>
  <c r="AD606" i="1"/>
  <c r="AD769" i="1"/>
  <c r="AF769" i="1"/>
  <c r="AD266" i="1"/>
  <c r="AF266" i="1"/>
  <c r="AF413" i="1"/>
  <c r="AD413" i="1"/>
  <c r="AD802" i="1"/>
  <c r="AF802" i="1"/>
  <c r="AD830" i="1"/>
  <c r="AF830" i="1"/>
  <c r="AD778" i="1"/>
  <c r="AF778" i="1"/>
  <c r="AD858" i="1"/>
  <c r="AF858" i="1"/>
  <c r="AD852" i="1"/>
  <c r="AF852" i="1"/>
  <c r="AB677" i="1"/>
  <c r="AE677" i="1"/>
  <c r="AB526" i="1"/>
  <c r="AD801" i="1"/>
  <c r="AF801" i="1"/>
  <c r="AB729" i="1"/>
  <c r="AE729" i="1"/>
  <c r="AB725" i="1"/>
  <c r="AE725" i="1"/>
  <c r="AB161" i="1"/>
  <c r="AE161" i="1"/>
  <c r="AD835" i="1"/>
  <c r="AF835" i="1"/>
  <c r="AD831" i="1"/>
  <c r="AF831" i="1"/>
  <c r="AB672" i="1"/>
  <c r="AE672" i="1"/>
  <c r="AB663" i="1"/>
  <c r="AE663" i="1"/>
  <c r="AB792" i="1"/>
  <c r="AB208" i="1"/>
  <c r="AB788" i="1"/>
  <c r="AB826" i="1"/>
  <c r="AC548" i="1"/>
  <c r="AE548" i="1" s="1"/>
  <c r="AG548" i="1" s="1"/>
  <c r="Z548" i="1"/>
  <c r="V338" i="1"/>
  <c r="Y338" i="1"/>
  <c r="AD865" i="1"/>
  <c r="AF865" i="1"/>
  <c r="AD846" i="1"/>
  <c r="AF846" i="1"/>
  <c r="AB676" i="1"/>
  <c r="AE676" i="1"/>
  <c r="AB444" i="1"/>
  <c r="AB827" i="1"/>
  <c r="AB816" i="1"/>
  <c r="AB201" i="1"/>
  <c r="AB532" i="1"/>
  <c r="AB386" i="1"/>
  <c r="AB223" i="1"/>
  <c r="AB204" i="1"/>
  <c r="AB853" i="1"/>
  <c r="AC206" i="1"/>
  <c r="AE206" i="1" s="1"/>
  <c r="AG206" i="1" s="1"/>
  <c r="Z206" i="1"/>
  <c r="AF254" i="1"/>
  <c r="AD254" i="1"/>
  <c r="AB847" i="1"/>
  <c r="AB453" i="1"/>
  <c r="AB202" i="1"/>
  <c r="AB405" i="1"/>
  <c r="AB789" i="1"/>
  <c r="X72" i="1"/>
  <c r="AA72" i="1"/>
  <c r="V586" i="1"/>
  <c r="Y586" i="1"/>
  <c r="X315" i="1"/>
  <c r="AA315" i="1"/>
  <c r="AA728" i="1"/>
  <c r="X728" i="1"/>
  <c r="Y448" i="1"/>
  <c r="V448" i="1"/>
  <c r="Y176" i="1"/>
  <c r="V176" i="1"/>
  <c r="Y244" i="1"/>
  <c r="V244" i="1"/>
  <c r="Z174" i="1"/>
  <c r="AC174" i="1"/>
  <c r="AE174" i="1" s="1"/>
  <c r="AG174" i="1" s="1"/>
  <c r="AA305" i="1"/>
  <c r="X305" i="1"/>
  <c r="V726" i="1"/>
  <c r="Y726" i="1"/>
  <c r="X563" i="1"/>
  <c r="AA563" i="1"/>
  <c r="Y536" i="1"/>
  <c r="V536" i="1"/>
  <c r="X235" i="1"/>
  <c r="AA235" i="1"/>
  <c r="AA746" i="1"/>
  <c r="AC746" i="1" s="1"/>
  <c r="AE746" i="1" s="1"/>
  <c r="AG746" i="1" s="1"/>
  <c r="X746" i="1"/>
  <c r="AA579" i="1"/>
  <c r="X579" i="1"/>
  <c r="Z584" i="1"/>
  <c r="AC584" i="1"/>
  <c r="Y517" i="1"/>
  <c r="V517" i="1"/>
  <c r="X731" i="1"/>
  <c r="AA731" i="1"/>
  <c r="AA347" i="1"/>
  <c r="X347" i="1"/>
  <c r="Z170" i="1"/>
  <c r="AC170" i="1"/>
  <c r="V490" i="1"/>
  <c r="Y490" i="1"/>
  <c r="V433" i="1"/>
  <c r="Y433" i="1"/>
  <c r="V309" i="1"/>
  <c r="Y309" i="1"/>
  <c r="Y451" i="1"/>
  <c r="V451" i="1"/>
  <c r="X198" i="1"/>
  <c r="AA198" i="1"/>
  <c r="AA313" i="1"/>
  <c r="X313" i="1"/>
  <c r="Y127" i="1"/>
  <c r="V127" i="1"/>
  <c r="AA438" i="1"/>
  <c r="X438" i="1"/>
  <c r="Z294" i="1"/>
  <c r="AC294" i="1"/>
  <c r="AE294" i="1" s="1"/>
  <c r="AG294" i="1" s="1"/>
  <c r="Z737" i="1"/>
  <c r="AA140" i="1"/>
  <c r="X140" i="1"/>
  <c r="Z508" i="1"/>
  <c r="AC508" i="1"/>
  <c r="AE508" i="1" s="1"/>
  <c r="AG508" i="1" s="1"/>
  <c r="Z569" i="1"/>
  <c r="AC569" i="1"/>
  <c r="V478" i="1"/>
  <c r="Y478" i="1"/>
  <c r="Z311" i="1"/>
  <c r="AC311" i="1"/>
  <c r="AE311" i="1" s="1"/>
  <c r="AG311" i="1" s="1"/>
  <c r="Z743" i="1"/>
  <c r="Z87" i="1"/>
  <c r="AC87" i="1"/>
  <c r="Z421" i="1"/>
  <c r="AC421" i="1"/>
  <c r="Z485" i="1"/>
  <c r="AC485" i="1"/>
  <c r="Z264" i="1"/>
  <c r="AC264" i="1"/>
  <c r="AE264" i="1" s="1"/>
  <c r="AG264" i="1" s="1"/>
  <c r="Y533" i="1"/>
  <c r="V533" i="1"/>
  <c r="AA404" i="1"/>
  <c r="X404" i="1"/>
  <c r="Y496" i="1"/>
  <c r="V496" i="1"/>
  <c r="AA378" i="1"/>
  <c r="X378" i="1"/>
  <c r="V247" i="1"/>
  <c r="Y247" i="1"/>
  <c r="Z62" i="1"/>
  <c r="AC62" i="1"/>
  <c r="Z145" i="1"/>
  <c r="AC145" i="1"/>
  <c r="Z822" i="1"/>
  <c r="AC822" i="1"/>
  <c r="AE822" i="1" s="1"/>
  <c r="AG822" i="1" s="1"/>
  <c r="Z261" i="1"/>
  <c r="AC261" i="1"/>
  <c r="AE261" i="1" s="1"/>
  <c r="AG261" i="1" s="1"/>
  <c r="Z152" i="1"/>
  <c r="AC152" i="1"/>
  <c r="Z779" i="1"/>
  <c r="AC779" i="1"/>
  <c r="AE779" i="1" s="1"/>
  <c r="AG779" i="1" s="1"/>
  <c r="Z226" i="1"/>
  <c r="AC226" i="1"/>
  <c r="AE226" i="1" s="1"/>
  <c r="AG226" i="1" s="1"/>
  <c r="Z330" i="1"/>
  <c r="AC330" i="1"/>
  <c r="AE330" i="1" s="1"/>
  <c r="AG330" i="1" s="1"/>
  <c r="Z271" i="1"/>
  <c r="AC271" i="1"/>
  <c r="AE271" i="1" s="1"/>
  <c r="AG271" i="1" s="1"/>
  <c r="Z187" i="1"/>
  <c r="AC187" i="1"/>
  <c r="AE187" i="1" s="1"/>
  <c r="AG187" i="1" s="1"/>
  <c r="Z328" i="1"/>
  <c r="AC328" i="1"/>
  <c r="AE328" i="1" s="1"/>
  <c r="AG328" i="1" s="1"/>
  <c r="Z387" i="1"/>
  <c r="AC387" i="1"/>
  <c r="AE387" i="1" s="1"/>
  <c r="AG387" i="1" s="1"/>
  <c r="V467" i="1"/>
  <c r="Y467" i="1"/>
  <c r="Y757" i="1"/>
  <c r="V757" i="1"/>
  <c r="AA759" i="1"/>
  <c r="X759" i="1"/>
  <c r="Y434" i="1"/>
  <c r="V434" i="1"/>
  <c r="AA114" i="1"/>
  <c r="X114" i="1"/>
  <c r="Y416" i="1"/>
  <c r="V416" i="1"/>
  <c r="X144" i="1"/>
  <c r="AA144" i="1"/>
  <c r="AA130" i="1"/>
  <c r="X130" i="1"/>
  <c r="AA97" i="1"/>
  <c r="X97" i="1"/>
  <c r="V320" i="1"/>
  <c r="Y320" i="1"/>
  <c r="Y126" i="1"/>
  <c r="V126" i="1"/>
  <c r="Z102" i="1"/>
  <c r="AC102" i="1"/>
  <c r="Z186" i="1"/>
  <c r="AC186" i="1"/>
  <c r="AE186" i="1" s="1"/>
  <c r="AG186" i="1" s="1"/>
  <c r="AA418" i="1"/>
  <c r="X418" i="1"/>
  <c r="Y684" i="1"/>
  <c r="V684" i="1"/>
  <c r="V580" i="1"/>
  <c r="Y580" i="1"/>
  <c r="Z813" i="1"/>
  <c r="AC813" i="1"/>
  <c r="AE813" i="1" s="1"/>
  <c r="AG813" i="1" s="1"/>
  <c r="Z83" i="1"/>
  <c r="AC83" i="1"/>
  <c r="X30" i="1"/>
  <c r="AA541" i="1"/>
  <c r="X541" i="1"/>
  <c r="Z576" i="1"/>
  <c r="AC576" i="1"/>
  <c r="AE576" i="1" s="1"/>
  <c r="AG576" i="1" s="1"/>
  <c r="Z763" i="1"/>
  <c r="AC763" i="1"/>
  <c r="AE763" i="1" s="1"/>
  <c r="AG763" i="1" s="1"/>
  <c r="AA269" i="1"/>
  <c r="X269" i="1"/>
  <c r="V301" i="1"/>
  <c r="Y301" i="1"/>
  <c r="V474" i="1"/>
  <c r="Y474" i="1"/>
  <c r="Z251" i="1"/>
  <c r="AC251" i="1"/>
  <c r="AE251" i="1" s="1"/>
  <c r="AG251" i="1" s="1"/>
  <c r="V227" i="1"/>
  <c r="Y227" i="1"/>
  <c r="Z503" i="1"/>
  <c r="AC503" i="1"/>
  <c r="AE503" i="1" s="1"/>
  <c r="AG503" i="1" s="1"/>
  <c r="AA53" i="1"/>
  <c r="X53" i="1"/>
  <c r="Y754" i="1"/>
  <c r="V754" i="1"/>
  <c r="V360" i="1"/>
  <c r="Y360" i="1"/>
  <c r="AA461" i="1"/>
  <c r="X461" i="1"/>
  <c r="X117" i="1"/>
  <c r="AA117" i="1"/>
  <c r="Z518" i="1"/>
  <c r="AC518" i="1"/>
  <c r="AE518" i="1" s="1"/>
  <c r="AG518" i="1" s="1"/>
  <c r="Z764" i="1"/>
  <c r="AC764" i="1"/>
  <c r="AE764" i="1" s="1"/>
  <c r="AG764" i="1" s="1"/>
  <c r="Z384" i="1"/>
  <c r="AC384" i="1"/>
  <c r="AE384" i="1" s="1"/>
  <c r="AG384" i="1" s="1"/>
  <c r="Z502" i="1"/>
  <c r="AC502" i="1"/>
  <c r="AE502" i="1" s="1"/>
  <c r="AG502" i="1" s="1"/>
  <c r="Z460" i="1"/>
  <c r="AC460" i="1"/>
  <c r="Z91" i="1"/>
  <c r="AC91" i="1"/>
  <c r="Z464" i="1"/>
  <c r="AC464" i="1"/>
  <c r="AE464" i="1" s="1"/>
  <c r="AG464" i="1" s="1"/>
  <c r="V575" i="1"/>
  <c r="Y575" i="1"/>
  <c r="Y341" i="1"/>
  <c r="V341" i="1"/>
  <c r="Y281" i="1"/>
  <c r="V281" i="1"/>
  <c r="AA398" i="1"/>
  <c r="X398" i="1"/>
  <c r="X169" i="1"/>
  <c r="AA169" i="1"/>
  <c r="Y243" i="1"/>
  <c r="V243" i="1"/>
  <c r="Y368" i="1"/>
  <c r="V368" i="1"/>
  <c r="V326" i="1"/>
  <c r="Y326" i="1"/>
  <c r="V220" i="1"/>
  <c r="Y220" i="1"/>
  <c r="Y430" i="1"/>
  <c r="V430" i="1"/>
  <c r="Z393" i="1"/>
  <c r="AC393" i="1"/>
  <c r="AE393" i="1" s="1"/>
  <c r="AG393" i="1" s="1"/>
  <c r="Z258" i="1"/>
  <c r="AC258" i="1"/>
  <c r="AE258" i="1" s="1"/>
  <c r="AG258" i="1" s="1"/>
  <c r="Z530" i="1"/>
  <c r="AC530" i="1"/>
  <c r="AE530" i="1" s="1"/>
  <c r="AG530" i="1" s="1"/>
  <c r="Z538" i="1"/>
  <c r="AC538" i="1"/>
  <c r="AE538" i="1" s="1"/>
  <c r="AG538" i="1" s="1"/>
  <c r="Z343" i="1"/>
  <c r="AC343" i="1"/>
  <c r="AE343" i="1" s="1"/>
  <c r="AG343" i="1" s="1"/>
  <c r="Z210" i="1"/>
  <c r="AC210" i="1"/>
  <c r="AE210" i="1" s="1"/>
  <c r="AG210" i="1" s="1"/>
  <c r="Y447" i="1"/>
  <c r="V447" i="1"/>
  <c r="AA375" i="1"/>
  <c r="X375" i="1"/>
  <c r="AA285" i="1"/>
  <c r="X285" i="1"/>
  <c r="X459" i="1"/>
  <c r="AA459" i="1"/>
  <c r="AA407" i="1"/>
  <c r="X407" i="1"/>
  <c r="Y765" i="1"/>
  <c r="V765" i="1"/>
  <c r="Y162" i="1"/>
  <c r="V162" i="1"/>
  <c r="Z131" i="1"/>
  <c r="AC131" i="1"/>
  <c r="Z231" i="1"/>
  <c r="AC231" i="1"/>
  <c r="AE231" i="1" s="1"/>
  <c r="AG231" i="1" s="1"/>
  <c r="Z354" i="1"/>
  <c r="AC354" i="1"/>
  <c r="AE354" i="1" s="1"/>
  <c r="AG354" i="1" s="1"/>
  <c r="Y392" i="1"/>
  <c r="V392" i="1"/>
  <c r="V253" i="1"/>
  <c r="Y253" i="1"/>
  <c r="AA351" i="1"/>
  <c r="X351" i="1"/>
  <c r="AA65" i="1"/>
  <c r="X65" i="1"/>
  <c r="Z194" i="1"/>
  <c r="AC194" i="1"/>
  <c r="AE194" i="1" s="1"/>
  <c r="AG194" i="1" s="1"/>
  <c r="Z371" i="1"/>
  <c r="AC371" i="1"/>
  <c r="AE371" i="1" s="1"/>
  <c r="AG371" i="1" s="1"/>
  <c r="Z123" i="1"/>
  <c r="AC123" i="1"/>
  <c r="Z141" i="1"/>
  <c r="AC141" i="1"/>
  <c r="Z149" i="1"/>
  <c r="AC149" i="1"/>
  <c r="Z495" i="1"/>
  <c r="AC495" i="1"/>
  <c r="AE495" i="1" s="1"/>
  <c r="AG495" i="1" s="1"/>
  <c r="Z735" i="1"/>
  <c r="Z410" i="1"/>
  <c r="AC410" i="1"/>
  <c r="AE410" i="1" s="1"/>
  <c r="AG410" i="1" s="1"/>
  <c r="AA148" i="1"/>
  <c r="X148" i="1"/>
  <c r="V545" i="1"/>
  <c r="Y545" i="1"/>
  <c r="Y240" i="1"/>
  <c r="V240" i="1"/>
  <c r="AA415" i="1"/>
  <c r="X415" i="1"/>
  <c r="Z252" i="1"/>
  <c r="AC252" i="1"/>
  <c r="AE252" i="1" s="1"/>
  <c r="AG252" i="1" s="1"/>
  <c r="Z583" i="1"/>
  <c r="AC583" i="1"/>
  <c r="AE583" i="1" s="1"/>
  <c r="AG583" i="1" s="1"/>
  <c r="Z189" i="1"/>
  <c r="AC189" i="1"/>
  <c r="AE189" i="1" s="1"/>
  <c r="AG189" i="1" s="1"/>
  <c r="V277" i="1"/>
  <c r="Y277" i="1"/>
  <c r="V537" i="1"/>
  <c r="Y537" i="1"/>
  <c r="Y492" i="1"/>
  <c r="V492" i="1"/>
  <c r="X472" i="1"/>
  <c r="AA472" i="1"/>
  <c r="Z402" i="1"/>
  <c r="AC402" i="1"/>
  <c r="AE402" i="1" s="1"/>
  <c r="AG402" i="1" s="1"/>
  <c r="Z118" i="1"/>
  <c r="AC118" i="1"/>
  <c r="Z84" i="1"/>
  <c r="AC84" i="1"/>
  <c r="Z452" i="1"/>
  <c r="AC452" i="1"/>
  <c r="AE452" i="1" s="1"/>
  <c r="AG452" i="1" s="1"/>
  <c r="Z812" i="1"/>
  <c r="AC812" i="1"/>
  <c r="AE812" i="1" s="1"/>
  <c r="AG812" i="1" s="1"/>
  <c r="Z755" i="1"/>
  <c r="AC755" i="1"/>
  <c r="Z581" i="1"/>
  <c r="AC581" i="1"/>
  <c r="AE581" i="1" s="1"/>
  <c r="AG581" i="1" s="1"/>
  <c r="Z374" i="1"/>
  <c r="AC374" i="1"/>
  <c r="AE374" i="1" s="1"/>
  <c r="AG374" i="1" s="1"/>
  <c r="X323" i="1"/>
  <c r="AA323" i="1"/>
  <c r="Y105" i="1"/>
  <c r="V105" i="1"/>
  <c r="Y57" i="1"/>
  <c r="V57" i="1"/>
  <c r="AA191" i="1"/>
  <c r="X191" i="1"/>
  <c r="V355" i="1"/>
  <c r="Y355" i="1"/>
  <c r="Z278" i="1"/>
  <c r="AC278" i="1"/>
  <c r="AE278" i="1" s="1"/>
  <c r="AG278" i="1" s="1"/>
  <c r="Z570" i="1"/>
  <c r="AC570" i="1"/>
  <c r="AE570" i="1" s="1"/>
  <c r="AG570" i="1" s="1"/>
  <c r="Z782" i="1"/>
  <c r="AC782" i="1"/>
  <c r="AE782" i="1" s="1"/>
  <c r="AG782" i="1" s="1"/>
  <c r="Z156" i="1"/>
  <c r="AC156" i="1"/>
  <c r="Z115" i="1"/>
  <c r="AC115" i="1"/>
  <c r="Z817" i="1"/>
  <c r="AC817" i="1"/>
  <c r="AE817" i="1" s="1"/>
  <c r="AG817" i="1" s="1"/>
  <c r="Z523" i="1"/>
  <c r="AC523" i="1"/>
  <c r="AE523" i="1" s="1"/>
  <c r="AG523" i="1" s="1"/>
  <c r="X122" i="1"/>
  <c r="AA122" i="1"/>
  <c r="AA389" i="1"/>
  <c r="X389" i="1"/>
  <c r="X337" i="1"/>
  <c r="AA337" i="1"/>
  <c r="Y11" i="1"/>
  <c r="AA11" i="1" s="1"/>
  <c r="V11" i="1"/>
  <c r="X297" i="1"/>
  <c r="AA297" i="1"/>
  <c r="V282" i="1"/>
  <c r="Y282" i="1"/>
  <c r="AA151" i="1"/>
  <c r="X151" i="1"/>
  <c r="AA265" i="1"/>
  <c r="X265" i="1"/>
  <c r="V572" i="1"/>
  <c r="Y572" i="1"/>
  <c r="Z437" i="1"/>
  <c r="Z64" i="1"/>
  <c r="AC64" i="1"/>
  <c r="Z400" i="1"/>
  <c r="AC400" i="1"/>
  <c r="AE400" i="1" s="1"/>
  <c r="AG400" i="1" s="1"/>
  <c r="Z329" i="1"/>
  <c r="AC329" i="1"/>
  <c r="AE329" i="1" s="1"/>
  <c r="AG329" i="1" s="1"/>
  <c r="Z456" i="1"/>
  <c r="AC456" i="1"/>
  <c r="AE456" i="1" s="1"/>
  <c r="AG456" i="1" s="1"/>
  <c r="Z468" i="1"/>
  <c r="AC468" i="1"/>
  <c r="AE468" i="1" s="1"/>
  <c r="AG468" i="1" s="1"/>
  <c r="Z95" i="1"/>
  <c r="AC95" i="1"/>
  <c r="Z166" i="1"/>
  <c r="AC166" i="1"/>
  <c r="Z268" i="1"/>
  <c r="AC268" i="1"/>
  <c r="AE268" i="1" s="1"/>
  <c r="AG268" i="1" s="1"/>
  <c r="Y383" i="1"/>
  <c r="V383" i="1"/>
  <c r="V257" i="1"/>
  <c r="Y257" i="1"/>
  <c r="X741" i="1"/>
  <c r="AA741" i="1"/>
  <c r="AC741" i="1" s="1"/>
  <c r="AE741" i="1" s="1"/>
  <c r="AG741" i="1" s="1"/>
  <c r="Y317" i="1"/>
  <c r="V317" i="1"/>
  <c r="Y512" i="1"/>
  <c r="V512" i="1"/>
  <c r="Y488" i="1"/>
  <c r="V488" i="1"/>
  <c r="X195" i="1"/>
  <c r="AA195" i="1"/>
  <c r="AA304" i="1"/>
  <c r="X304" i="1"/>
  <c r="Y463" i="1"/>
  <c r="V463" i="1"/>
  <c r="AA92" i="1"/>
  <c r="X92" i="1"/>
  <c r="Z506" i="1"/>
  <c r="AC506" i="1"/>
  <c r="AE506" i="1" s="1"/>
  <c r="AG506" i="1" s="1"/>
  <c r="Y470" i="1"/>
  <c r="V470" i="1"/>
  <c r="Z358" i="1"/>
  <c r="AC358" i="1"/>
  <c r="AE358" i="1" s="1"/>
  <c r="AG358" i="1" s="1"/>
  <c r="Z214" i="1"/>
  <c r="AC214" i="1"/>
  <c r="AE214" i="1" s="1"/>
  <c r="AG214" i="1" s="1"/>
  <c r="AA443" i="1"/>
  <c r="X443" i="1"/>
  <c r="X293" i="1"/>
  <c r="AA293" i="1"/>
  <c r="Z549" i="1"/>
  <c r="AC549" i="1"/>
  <c r="AE549" i="1" s="1"/>
  <c r="AG549" i="1" s="1"/>
  <c r="Y106" i="1"/>
  <c r="V106" i="1"/>
  <c r="AA519" i="1"/>
  <c r="X519" i="1"/>
  <c r="Z290" i="1"/>
  <c r="AC290" i="1"/>
  <c r="AE290" i="1" s="1"/>
  <c r="AG290" i="1" s="1"/>
  <c r="Z332" i="1"/>
  <c r="AC332" i="1"/>
  <c r="Z101" i="1"/>
  <c r="AC101" i="1"/>
  <c r="Z316" i="1"/>
  <c r="AC316" i="1"/>
  <c r="AE316" i="1" s="1"/>
  <c r="AG316" i="1" s="1"/>
  <c r="Z390" i="1"/>
  <c r="AC390" i="1"/>
  <c r="AE390" i="1" s="1"/>
  <c r="AG390" i="1" s="1"/>
  <c r="Z793" i="1"/>
  <c r="AC793" i="1"/>
  <c r="AE793" i="1" s="1"/>
  <c r="AG793" i="1" s="1"/>
  <c r="Z750" i="1"/>
  <c r="AC750" i="1"/>
  <c r="Z424" i="1"/>
  <c r="AC424" i="1"/>
  <c r="AE424" i="1" s="1"/>
  <c r="AG424" i="1" s="1"/>
  <c r="Y349" i="1"/>
  <c r="V349" i="1"/>
  <c r="Y693" i="1"/>
  <c r="V693" i="1"/>
  <c r="Y20" i="1"/>
  <c r="AA20" i="1" s="1"/>
  <c r="V20" i="1"/>
  <c r="Y562" i="1"/>
  <c r="V562" i="1"/>
  <c r="V749" i="1"/>
  <c r="Y749" i="1"/>
  <c r="X497" i="1"/>
  <c r="AA497" i="1"/>
  <c r="V647" i="1"/>
  <c r="Y647" i="1"/>
  <c r="AA685" i="1"/>
  <c r="X685" i="1"/>
  <c r="Z590" i="1"/>
  <c r="AC590" i="1"/>
  <c r="AA631" i="1"/>
  <c r="X631" i="1"/>
  <c r="AA722" i="1"/>
  <c r="X722" i="1"/>
  <c r="AA653" i="1"/>
  <c r="X653" i="1"/>
  <c r="AA627" i="1"/>
  <c r="X627" i="1"/>
  <c r="Z686" i="1"/>
  <c r="AC686" i="1"/>
  <c r="Y724" i="1"/>
  <c r="V724" i="1"/>
  <c r="Z688" i="1"/>
  <c r="AC688" i="1"/>
  <c r="Z666" i="1"/>
  <c r="AC666" i="1"/>
  <c r="Z714" i="1"/>
  <c r="AC714" i="1"/>
  <c r="Z690" i="1"/>
  <c r="AC690" i="1"/>
  <c r="AA635" i="1"/>
  <c r="X635" i="1"/>
  <c r="V698" i="1"/>
  <c r="Y698" i="1"/>
  <c r="V658" i="1"/>
  <c r="Y658" i="1"/>
  <c r="Z649" i="1"/>
  <c r="AC649" i="1"/>
  <c r="Z713" i="1"/>
  <c r="AC713" i="1"/>
  <c r="Y715" i="1"/>
  <c r="V715" i="1"/>
  <c r="AA603" i="1"/>
  <c r="X603" i="1"/>
  <c r="Z662" i="1"/>
  <c r="AC662" i="1"/>
  <c r="Z642" i="1"/>
  <c r="AC642" i="1"/>
  <c r="AA611" i="1"/>
  <c r="X611" i="1"/>
  <c r="X617" i="1"/>
  <c r="AA617" i="1"/>
  <c r="AA654" i="1"/>
  <c r="X654" i="1"/>
  <c r="Z670" i="1"/>
  <c r="AC670" i="1"/>
  <c r="Z613" i="1"/>
  <c r="AC613" i="1"/>
  <c r="AA646" i="1"/>
  <c r="X646" i="1"/>
  <c r="Z711" i="1"/>
  <c r="AC711" i="1"/>
  <c r="V720" i="1"/>
  <c r="Y720" i="1"/>
  <c r="X732" i="1"/>
  <c r="AA732" i="1"/>
  <c r="X705" i="1"/>
  <c r="AA705" i="1"/>
  <c r="Z681" i="1"/>
  <c r="AC681" i="1"/>
  <c r="Z614" i="1"/>
  <c r="AC614" i="1"/>
  <c r="Z680" i="1"/>
  <c r="AC680" i="1"/>
  <c r="AA623" i="1"/>
  <c r="X623" i="1"/>
  <c r="Y594" i="1"/>
  <c r="V594" i="1"/>
  <c r="X639" i="1"/>
  <c r="AA639" i="1"/>
  <c r="Z595" i="1"/>
  <c r="AC595" i="1"/>
  <c r="Z719" i="1"/>
  <c r="AC719" i="1"/>
  <c r="Z615" i="1"/>
  <c r="AC615" i="1"/>
  <c r="Z691" i="1"/>
  <c r="AC691" i="1"/>
  <c r="Y598" i="1"/>
  <c r="V598" i="1"/>
  <c r="Z673" i="1"/>
  <c r="AC673" i="1"/>
  <c r="Z618" i="1"/>
  <c r="AC618" i="1"/>
  <c r="Z612" i="1"/>
  <c r="AC612" i="1"/>
  <c r="Z717" i="1"/>
  <c r="AC717" i="1"/>
  <c r="Z652" i="1"/>
  <c r="AC652" i="1"/>
  <c r="X709" i="1"/>
  <c r="AA709" i="1"/>
  <c r="AA23" i="1"/>
  <c r="X23" i="1"/>
  <c r="AA767" i="1"/>
  <c r="X767" i="1"/>
  <c r="Y376" i="1"/>
  <c r="V376" i="1"/>
  <c r="V480" i="1"/>
  <c r="Y480" i="1"/>
  <c r="Y723" i="1"/>
  <c r="V723" i="1"/>
  <c r="Y184" i="1"/>
  <c r="V184" i="1"/>
  <c r="X103" i="1"/>
  <c r="AA103" i="1"/>
  <c r="AA212" i="1"/>
  <c r="X212" i="1"/>
  <c r="AA291" i="1"/>
  <c r="X291" i="1"/>
  <c r="X592" i="1"/>
  <c r="AA592" i="1"/>
  <c r="AA111" i="1"/>
  <c r="X111" i="1"/>
  <c r="Y274" i="1"/>
  <c r="V274" i="1"/>
  <c r="X362" i="1"/>
  <c r="AA362" i="1"/>
  <c r="X626" i="1"/>
  <c r="AA626" i="1"/>
  <c r="X701" i="1"/>
  <c r="AA701" i="1"/>
  <c r="V260" i="1"/>
  <c r="Y260" i="1"/>
  <c r="X124" i="1"/>
  <c r="AA124" i="1"/>
  <c r="X498" i="1"/>
  <c r="AA498" i="1"/>
  <c r="Y82" i="1"/>
  <c r="V82" i="1"/>
  <c r="Y679" i="1"/>
  <c r="V679" i="1"/>
  <c r="X345" i="1"/>
  <c r="AA345" i="1"/>
  <c r="V283" i="1"/>
  <c r="Y283" i="1"/>
  <c r="V522" i="1"/>
  <c r="Y522" i="1"/>
  <c r="AA619" i="1"/>
  <c r="X619" i="1"/>
  <c r="Y86" i="1"/>
  <c r="V86" i="1"/>
  <c r="Y471" i="1"/>
  <c r="V471" i="1"/>
  <c r="Y188" i="1"/>
  <c r="V188" i="1"/>
  <c r="X225" i="1"/>
  <c r="AA225" i="1"/>
  <c r="AA391" i="1"/>
  <c r="X391" i="1"/>
  <c r="AA689" i="1"/>
  <c r="X689" i="1"/>
  <c r="V75" i="1"/>
  <c r="Y75" i="1"/>
  <c r="AA364" i="1"/>
  <c r="X364" i="1"/>
  <c r="X177" i="1"/>
  <c r="AA177" i="1"/>
  <c r="AA429" i="1"/>
  <c r="X429" i="1"/>
  <c r="AA694" i="1"/>
  <c r="X694" i="1"/>
  <c r="Y408" i="1"/>
  <c r="V408" i="1"/>
  <c r="AA462" i="1"/>
  <c r="X462" i="1"/>
  <c r="Y608" i="1"/>
  <c r="V608" i="1"/>
  <c r="Y683" i="1"/>
  <c r="V683" i="1"/>
  <c r="Y525" i="1"/>
  <c r="V525" i="1"/>
  <c r="V256" i="1"/>
  <c r="Y256" i="1"/>
  <c r="AA707" i="1"/>
  <c r="X707" i="1"/>
  <c r="AA178" i="1"/>
  <c r="X178" i="1"/>
  <c r="AA440" i="1"/>
  <c r="X440" i="1"/>
  <c r="V641" i="1"/>
  <c r="Y641" i="1"/>
  <c r="X648" i="1"/>
  <c r="AA648" i="1"/>
  <c r="AA602" i="1"/>
  <c r="X602" i="1"/>
  <c r="Y352" i="1"/>
  <c r="V352" i="1"/>
  <c r="Y458" i="1"/>
  <c r="V458" i="1"/>
  <c r="AA661" i="1"/>
  <c r="X661" i="1"/>
  <c r="AA568" i="1"/>
  <c r="X568" i="1"/>
  <c r="Y388" i="1"/>
  <c r="V388" i="1"/>
  <c r="Y509" i="1"/>
  <c r="V509" i="1"/>
  <c r="X157" i="1"/>
  <c r="AA157" i="1"/>
  <c r="Y216" i="1"/>
  <c r="V216" i="1"/>
  <c r="AA171" i="1"/>
  <c r="X171" i="1"/>
  <c r="Y637" i="1"/>
  <c r="V637" i="1"/>
  <c r="X417" i="1"/>
  <c r="AA417" i="1"/>
  <c r="X153" i="1"/>
  <c r="AA153" i="1"/>
  <c r="Y70" i="1"/>
  <c r="V70" i="1"/>
  <c r="AA751" i="1"/>
  <c r="X751" i="1"/>
  <c r="AA484" i="1"/>
  <c r="X484" i="1"/>
  <c r="Y700" i="1"/>
  <c r="V700" i="1"/>
  <c r="AA61" i="1"/>
  <c r="X61" i="1"/>
  <c r="AA578" i="1"/>
  <c r="X578" i="1"/>
  <c r="X327" i="1"/>
  <c r="AA327" i="1"/>
  <c r="AA520" i="1"/>
  <c r="X520" i="1"/>
  <c r="X560" i="1"/>
  <c r="AA560" i="1"/>
  <c r="AA218" i="1"/>
  <c r="X218" i="1"/>
  <c r="Y422" i="1"/>
  <c r="V422" i="1"/>
  <c r="Y200" i="1"/>
  <c r="V200" i="1"/>
  <c r="AA436" i="1"/>
  <c r="X436" i="1"/>
  <c r="AA507" i="1"/>
  <c r="X507" i="1"/>
  <c r="V190" i="1"/>
  <c r="Y190" i="1"/>
  <c r="Y629" i="1"/>
  <c r="V629" i="1"/>
  <c r="X435" i="1"/>
  <c r="AA435" i="1"/>
  <c r="X585" i="1"/>
  <c r="AA585" i="1"/>
  <c r="Y74" i="1"/>
  <c r="V74" i="1"/>
  <c r="Y344" i="1"/>
  <c r="V344" i="1"/>
  <c r="X248" i="1"/>
  <c r="AA248" i="1"/>
  <c r="AA636" i="1"/>
  <c r="X636" i="1"/>
  <c r="Y651" i="1"/>
  <c r="V651" i="1"/>
  <c r="AA567" i="1"/>
  <c r="X567" i="1"/>
  <c r="AA299" i="1"/>
  <c r="X299" i="1"/>
  <c r="AA669" i="1"/>
  <c r="X669" i="1"/>
  <c r="AA702" i="1"/>
  <c r="X702" i="1"/>
  <c r="X275" i="1"/>
  <c r="AA275" i="1"/>
  <c r="X193" i="1"/>
  <c r="AA193" i="1"/>
  <c r="AA154" i="1"/>
  <c r="X154" i="1"/>
  <c r="AA432" i="1"/>
  <c r="X432" i="1"/>
  <c r="X56" i="1"/>
  <c r="AA56" i="1"/>
  <c r="Y224" i="1"/>
  <c r="V224" i="1"/>
  <c r="X409" i="1"/>
  <c r="AA409" i="1"/>
  <c r="Y753" i="1"/>
  <c r="V753" i="1"/>
  <c r="V664" i="1"/>
  <c r="Y664" i="1"/>
  <c r="X559" i="1"/>
  <c r="AA559" i="1"/>
  <c r="Y521" i="1"/>
  <c r="V521" i="1"/>
  <c r="AA288" i="1"/>
  <c r="X288" i="1"/>
  <c r="AA183" i="1"/>
  <c r="X183" i="1"/>
  <c r="Y423" i="1"/>
  <c r="V423" i="1"/>
  <c r="AA273" i="1"/>
  <c r="X273" i="1"/>
  <c r="X745" i="1"/>
  <c r="X185" i="1"/>
  <c r="AA185" i="1"/>
  <c r="X445" i="1"/>
  <c r="AA445" i="1"/>
  <c r="Y489" i="1"/>
  <c r="V489" i="1"/>
  <c r="AA528" i="1"/>
  <c r="X528" i="1"/>
  <c r="AA760" i="1"/>
  <c r="X760" i="1"/>
  <c r="V697" i="1"/>
  <c r="Y697" i="1"/>
  <c r="AA539" i="1"/>
  <c r="X539" i="1"/>
  <c r="X306" i="1"/>
  <c r="AA306" i="1"/>
  <c r="AA167" i="1"/>
  <c r="X167" i="1"/>
  <c r="X267" i="1"/>
  <c r="AA267" i="1"/>
  <c r="AA473" i="1"/>
  <c r="X473" i="1"/>
  <c r="AA69" i="1"/>
  <c r="X69" i="1"/>
  <c r="AA366" i="1"/>
  <c r="X366" i="1"/>
  <c r="V499" i="1"/>
  <c r="Y499" i="1"/>
  <c r="AA379" i="1"/>
  <c r="X379" i="1"/>
  <c r="X237" i="1"/>
  <c r="AA237" i="1"/>
  <c r="AA303" i="1"/>
  <c r="X303" i="1"/>
  <c r="X766" i="1"/>
  <c r="AA766" i="1"/>
  <c r="Y229" i="1"/>
  <c r="V229" i="1"/>
  <c r="AA76" i="1"/>
  <c r="X76" i="1"/>
  <c r="Y616" i="1"/>
  <c r="V616" i="1"/>
  <c r="AA734" i="1"/>
  <c r="AC734" i="1" s="1"/>
  <c r="AE734" i="1" s="1"/>
  <c r="AG734" i="1" s="1"/>
  <c r="X734" i="1"/>
  <c r="X493" i="1"/>
  <c r="AA493" i="1"/>
  <c r="X209" i="1"/>
  <c r="AA209" i="1"/>
  <c r="AA318" i="1"/>
  <c r="X318" i="1"/>
  <c r="X286" i="1"/>
  <c r="AA286" i="1"/>
  <c r="AA372" i="1"/>
  <c r="X372" i="1"/>
  <c r="AA356" i="1"/>
  <c r="X356" i="1"/>
  <c r="X110" i="1"/>
  <c r="AA110" i="1"/>
  <c r="X736" i="1"/>
  <c r="AA736" i="1"/>
  <c r="AC736" i="1" s="1"/>
  <c r="AE736" i="1" s="1"/>
  <c r="AG736" i="1" s="1"/>
  <c r="AA738" i="1"/>
  <c r="AC738" i="1" s="1"/>
  <c r="AE738" i="1" s="1"/>
  <c r="AG738" i="1" s="1"/>
  <c r="X738" i="1"/>
  <c r="Y762" i="1"/>
  <c r="V762" i="1"/>
  <c r="X373" i="1"/>
  <c r="AA373" i="1"/>
  <c r="X331" i="1"/>
  <c r="AA331" i="1"/>
  <c r="AA535" i="1"/>
  <c r="X535" i="1"/>
  <c r="AA540" i="1"/>
  <c r="X540" i="1"/>
  <c r="AA747" i="1"/>
  <c r="AC747" i="1" s="1"/>
  <c r="AE747" i="1" s="1"/>
  <c r="AG747" i="1" s="1"/>
  <c r="X747" i="1"/>
  <c r="X431" i="1"/>
  <c r="AA431" i="1"/>
  <c r="X385" i="1"/>
  <c r="AA385" i="1"/>
  <c r="X377" i="1"/>
  <c r="AA377" i="1"/>
  <c r="AA531" i="1"/>
  <c r="X531" i="1"/>
  <c r="AA561" i="1"/>
  <c r="X561" i="1"/>
  <c r="X236" i="1"/>
  <c r="AA236" i="1"/>
  <c r="AA93" i="1"/>
  <c r="X93" i="1"/>
  <c r="AA516" i="1"/>
  <c r="X516" i="1"/>
  <c r="Y228" i="1"/>
  <c r="V228" i="1"/>
  <c r="V582" i="1"/>
  <c r="Y582" i="1"/>
  <c r="Y655" i="1"/>
  <c r="V655" i="1"/>
  <c r="AA179" i="1"/>
  <c r="X179" i="1"/>
  <c r="Y310" i="1"/>
  <c r="V310" i="1"/>
  <c r="Y192" i="1"/>
  <c r="V192" i="1"/>
  <c r="AA359" i="1"/>
  <c r="X359" i="1"/>
  <c r="V27" i="1"/>
  <c r="AA620" i="1"/>
  <c r="X620" i="1"/>
  <c r="X221" i="1"/>
  <c r="AA221" i="1"/>
  <c r="Y740" i="1"/>
  <c r="V740" i="1"/>
  <c r="V656" i="1"/>
  <c r="Y656" i="1"/>
  <c r="AA718" i="1"/>
  <c r="X718" i="1"/>
  <c r="X577" i="1"/>
  <c r="AA577" i="1"/>
  <c r="AA730" i="1"/>
  <c r="X730" i="1"/>
  <c r="AA276" i="1"/>
  <c r="X276" i="1"/>
  <c r="X643" i="1"/>
  <c r="AA643" i="1"/>
  <c r="V295" i="1"/>
  <c r="Y295" i="1"/>
  <c r="Y675" i="1"/>
  <c r="V675" i="1"/>
  <c r="Y348" i="1"/>
  <c r="V348" i="1"/>
  <c r="AA682" i="1"/>
  <c r="X682" i="1"/>
  <c r="AA180" i="1"/>
  <c r="X180" i="1"/>
  <c r="X589" i="1"/>
  <c r="AA589" i="1"/>
  <c r="AA207" i="1"/>
  <c r="X207" i="1"/>
  <c r="AA203" i="1"/>
  <c r="X203" i="1"/>
  <c r="AA139" i="1"/>
  <c r="X139" i="1"/>
  <c r="X396" i="1"/>
  <c r="AA396" i="1"/>
  <c r="AA29" i="1"/>
  <c r="X29" i="1"/>
  <c r="X71" i="1"/>
  <c r="AA71" i="1"/>
  <c r="AA104" i="1"/>
  <c r="X104" i="1"/>
  <c r="AA574" i="1"/>
  <c r="X574" i="1"/>
  <c r="AA255" i="1"/>
  <c r="X255" i="1"/>
  <c r="V312" i="1"/>
  <c r="Y312" i="1"/>
  <c r="X630" i="1"/>
  <c r="AA630" i="1"/>
  <c r="AA367" i="1"/>
  <c r="X367" i="1"/>
  <c r="AA607" i="1"/>
  <c r="X607" i="1"/>
  <c r="Y168" i="1"/>
  <c r="V168" i="1"/>
  <c r="Y475" i="1"/>
  <c r="V475" i="1"/>
  <c r="X556" i="1"/>
  <c r="AA556" i="1"/>
  <c r="X552" i="1"/>
  <c r="AA552" i="1"/>
  <c r="AA164" i="1"/>
  <c r="X164" i="1"/>
  <c r="AA558" i="1"/>
  <c r="X558" i="1"/>
  <c r="AA339" i="1"/>
  <c r="X339" i="1"/>
  <c r="AA632" i="1"/>
  <c r="X632" i="1"/>
  <c r="V324" i="1"/>
  <c r="Y324" i="1"/>
  <c r="AA628" i="1"/>
  <c r="X628" i="1"/>
  <c r="X213" i="1"/>
  <c r="AA213" i="1"/>
  <c r="AA744" i="1"/>
  <c r="AC744" i="1" s="1"/>
  <c r="AE744" i="1" s="1"/>
  <c r="AG744" i="1" s="1"/>
  <c r="X744" i="1"/>
  <c r="Y196" i="1"/>
  <c r="V196" i="1"/>
  <c r="Y692" i="1"/>
  <c r="V692" i="1"/>
  <c r="X15" i="1"/>
  <c r="Z19" i="1" s="1"/>
  <c r="AA15" i="1"/>
  <c r="Y479" i="1"/>
  <c r="V479" i="1"/>
  <c r="V242" i="1"/>
  <c r="Y242" i="1"/>
  <c r="AA450" i="1"/>
  <c r="X450" i="1"/>
  <c r="AA406" i="1"/>
  <c r="X406" i="1"/>
  <c r="X622" i="1"/>
  <c r="AA622" i="1"/>
  <c r="AA289" i="1"/>
  <c r="X289" i="1"/>
  <c r="AA469" i="1"/>
  <c r="X469" i="1"/>
  <c r="AA710" i="1"/>
  <c r="X710" i="1"/>
  <c r="AA454" i="1"/>
  <c r="X454" i="1"/>
  <c r="X128" i="1"/>
  <c r="AA128" i="1"/>
  <c r="X59" i="1"/>
  <c r="AA59" i="1"/>
  <c r="X494" i="1"/>
  <c r="AA494" i="1"/>
  <c r="V414" i="1"/>
  <c r="Y414" i="1"/>
  <c r="X609" i="1"/>
  <c r="AA609" i="1"/>
  <c r="X501" i="1"/>
  <c r="AA501" i="1"/>
  <c r="AA85" i="1"/>
  <c r="X85" i="1"/>
  <c r="AA546" i="1"/>
  <c r="X546" i="1"/>
  <c r="V357" i="1"/>
  <c r="Y357" i="1"/>
  <c r="AA550" i="1"/>
  <c r="X550" i="1"/>
  <c r="AA163" i="1"/>
  <c r="X163" i="1"/>
  <c r="AA742" i="1"/>
  <c r="AC742" i="1" s="1"/>
  <c r="AE742" i="1" s="1"/>
  <c r="AG742" i="1" s="1"/>
  <c r="X742" i="1"/>
  <c r="X547" i="1"/>
  <c r="AA547" i="1"/>
  <c r="Y604" i="1"/>
  <c r="V604" i="1"/>
  <c r="AA121" i="1"/>
  <c r="X121" i="1"/>
  <c r="AA721" i="1"/>
  <c r="X721" i="1"/>
  <c r="AA147" i="1"/>
  <c r="X147" i="1"/>
  <c r="AA215" i="1"/>
  <c r="X215" i="1"/>
  <c r="X605" i="1"/>
  <c r="AA605" i="1"/>
  <c r="X543" i="1"/>
  <c r="AA543" i="1"/>
  <c r="Y319" i="1"/>
  <c r="V319" i="1"/>
  <c r="Y555" i="1"/>
  <c r="V555" i="1"/>
  <c r="AA158" i="1"/>
  <c r="X158" i="1"/>
  <c r="AA342" i="1"/>
  <c r="X342" i="1"/>
  <c r="AA457" i="1"/>
  <c r="X457" i="1"/>
  <c r="AA370" i="1"/>
  <c r="X370" i="1"/>
  <c r="X60" i="1"/>
  <c r="AA60" i="1"/>
  <c r="X63" i="1"/>
  <c r="AA63" i="1"/>
  <c r="X173" i="1"/>
  <c r="AA173" i="1"/>
  <c r="V491" i="1"/>
  <c r="Y491" i="1"/>
  <c r="X510" i="1"/>
  <c r="AA510" i="1"/>
  <c r="Y340" i="1"/>
  <c r="V340" i="1"/>
  <c r="Y426" i="1"/>
  <c r="V426" i="1"/>
  <c r="X381" i="1"/>
  <c r="AA381" i="1"/>
  <c r="AA113" i="1"/>
  <c r="X113" i="1"/>
  <c r="Y58" i="1"/>
  <c r="V58" i="1"/>
  <c r="AA553" i="1"/>
  <c r="X553" i="1"/>
  <c r="AA321" i="1"/>
  <c r="X321" i="1"/>
  <c r="X599" i="1"/>
  <c r="AA599" i="1"/>
  <c r="AA699" i="1"/>
  <c r="X699" i="1"/>
  <c r="AA554" i="1"/>
  <c r="X554" i="1"/>
  <c r="X439" i="1"/>
  <c r="AA439" i="1"/>
  <c r="V511" i="1"/>
  <c r="Y511" i="1"/>
  <c r="V610" i="1"/>
  <c r="Y610" i="1"/>
  <c r="X55" i="1"/>
  <c r="AA55" i="1"/>
  <c r="AA263" i="1"/>
  <c r="X263" i="1"/>
  <c r="X146" i="1"/>
  <c r="AA146" i="1"/>
  <c r="AA77" i="1"/>
  <c r="X77" i="1"/>
  <c r="AA333" i="1"/>
  <c r="X333" i="1"/>
  <c r="AA665" i="1"/>
  <c r="X665" i="1"/>
  <c r="AA80" i="1"/>
  <c r="X80" i="1"/>
  <c r="X52" i="1"/>
  <c r="AA52" i="1"/>
  <c r="AA411" i="1"/>
  <c r="X411" i="1"/>
  <c r="Y712" i="1"/>
  <c r="V712" i="1"/>
  <c r="Y262" i="1"/>
  <c r="V262" i="1"/>
  <c r="AA287" i="1"/>
  <c r="X287" i="1"/>
  <c r="AA446" i="1"/>
  <c r="X446" i="1"/>
  <c r="AA465" i="1"/>
  <c r="X465" i="1"/>
  <c r="AA246" i="1"/>
  <c r="X246" i="1"/>
  <c r="V483" i="1"/>
  <c r="Y483" i="1"/>
  <c r="X638" i="1"/>
  <c r="AA638" i="1"/>
  <c r="AA564" i="1"/>
  <c r="X564" i="1"/>
  <c r="X120" i="1"/>
  <c r="AA120" i="1"/>
  <c r="X514" i="1"/>
  <c r="AA514" i="1"/>
  <c r="X596" i="1"/>
  <c r="AA596" i="1"/>
  <c r="AA68" i="1"/>
  <c r="X68" i="1"/>
  <c r="X428" i="1"/>
  <c r="AA428" i="1"/>
  <c r="AA527" i="1"/>
  <c r="X527" i="1"/>
  <c r="AA403" i="1"/>
  <c r="X403" i="1"/>
  <c r="AA88" i="1"/>
  <c r="X88" i="1"/>
  <c r="AA363" i="1"/>
  <c r="X363" i="1"/>
  <c r="AA624" i="1"/>
  <c r="X624" i="1"/>
  <c r="AA81" i="1"/>
  <c r="X81" i="1"/>
  <c r="V245" i="1"/>
  <c r="Y245" i="1"/>
  <c r="AA761" i="1"/>
  <c r="X761" i="1"/>
  <c r="V634" i="1"/>
  <c r="Y634" i="1"/>
  <c r="X696" i="1"/>
  <c r="AA696" i="1"/>
  <c r="X230" i="1"/>
  <c r="AA230" i="1"/>
  <c r="X217" i="1"/>
  <c r="AA217" i="1"/>
  <c r="AA674" i="1"/>
  <c r="X674" i="1"/>
  <c r="X466" i="1"/>
  <c r="AA466" i="1"/>
  <c r="AA500" i="1"/>
  <c r="X500" i="1"/>
  <c r="Y380" i="1"/>
  <c r="V380" i="1"/>
  <c r="AA89" i="1"/>
  <c r="X89" i="1"/>
  <c r="AA129" i="1"/>
  <c r="X129" i="1"/>
  <c r="AA395" i="1"/>
  <c r="X395" i="1"/>
  <c r="AA524" i="1"/>
  <c r="X524" i="1"/>
  <c r="Y633" i="1"/>
  <c r="V633" i="1"/>
  <c r="Y455" i="1"/>
  <c r="V455" i="1"/>
  <c r="Y165" i="1"/>
  <c r="X667" i="1"/>
  <c r="AA667" i="1"/>
  <c r="Y621" i="1"/>
  <c r="V621" i="1"/>
  <c r="AA600" i="1"/>
  <c r="X600" i="1"/>
  <c r="Y625" i="1"/>
  <c r="V625" i="1"/>
  <c r="X573" i="1"/>
  <c r="AA573" i="1"/>
  <c r="X298" i="1"/>
  <c r="AA298" i="1"/>
  <c r="AA758" i="1"/>
  <c r="X758" i="1"/>
  <c r="X270" i="1"/>
  <c r="AA270" i="1"/>
  <c r="AA733" i="1"/>
  <c r="X733" i="1"/>
  <c r="X361" i="1"/>
  <c r="AA361" i="1"/>
  <c r="V668" i="1"/>
  <c r="Y668" i="1"/>
  <c r="X727" i="1"/>
  <c r="AA727" i="1"/>
  <c r="V259" i="1"/>
  <c r="Y259" i="1"/>
  <c r="AA425" i="1"/>
  <c r="X425" i="1"/>
  <c r="AA542" i="1"/>
  <c r="X542" i="1"/>
  <c r="Y659" i="1"/>
  <c r="V659" i="1"/>
  <c r="Y90" i="1"/>
  <c r="V90" i="1"/>
  <c r="Y353" i="1"/>
  <c r="V353" i="1"/>
  <c r="X272" i="1"/>
  <c r="AA272" i="1"/>
  <c r="Y94" i="1"/>
  <c r="V94" i="1"/>
  <c r="Y78" i="1"/>
  <c r="V78" i="1"/>
  <c r="AA557" i="1"/>
  <c r="X557" i="1"/>
  <c r="Y412" i="1"/>
  <c r="V412" i="1"/>
  <c r="Y197" i="1"/>
  <c r="V197" i="1"/>
  <c r="X302" i="1"/>
  <c r="AA302" i="1"/>
  <c r="Y551" i="1"/>
  <c r="V551" i="1"/>
  <c r="Y369" i="1"/>
  <c r="V369" i="1"/>
  <c r="X66" i="1"/>
  <c r="AA66" i="1"/>
  <c r="AA739" i="1"/>
  <c r="AC739" i="1" s="1"/>
  <c r="AE739" i="1" s="1"/>
  <c r="AG739" i="1" s="1"/>
  <c r="X739" i="1"/>
  <c r="X181" i="1"/>
  <c r="AA181" i="1"/>
  <c r="AA211" i="1"/>
  <c r="X211" i="1"/>
  <c r="Y708" i="1"/>
  <c r="V708" i="1"/>
  <c r="AA143" i="1"/>
  <c r="X143" i="1"/>
  <c r="X401" i="1"/>
  <c r="AA401" i="1"/>
  <c r="Y601" i="1"/>
  <c r="V601" i="1"/>
  <c r="Y505" i="1"/>
  <c r="V505" i="1"/>
  <c r="Y687" i="1"/>
  <c r="V687" i="1"/>
  <c r="AA238" i="1"/>
  <c r="X238" i="1"/>
  <c r="AA678" i="1"/>
  <c r="X678" i="1"/>
  <c r="AA650" i="1"/>
  <c r="X650" i="1"/>
  <c r="AA657" i="1"/>
  <c r="X657" i="1"/>
  <c r="X142" i="1"/>
  <c r="AA142" i="1"/>
  <c r="X394" i="1"/>
  <c r="AA394" i="1"/>
  <c r="X486" i="1"/>
  <c r="AA486" i="1"/>
  <c r="X241" i="1"/>
  <c r="AA241" i="1"/>
  <c r="X67" i="1"/>
  <c r="AA67" i="1"/>
  <c r="X205" i="1"/>
  <c r="AA205" i="1"/>
  <c r="X397" i="1"/>
  <c r="AA397" i="1"/>
  <c r="V296" i="1"/>
  <c r="Y296" i="1"/>
  <c r="V292" i="1"/>
  <c r="Y292" i="1"/>
  <c r="V645" i="1"/>
  <c r="Y645" i="1"/>
  <c r="Y54" i="1"/>
  <c r="V54" i="1"/>
  <c r="Y591" i="1"/>
  <c r="V591" i="1"/>
  <c r="AA219" i="1"/>
  <c r="X219" i="1"/>
  <c r="Y172" i="1"/>
  <c r="V172" i="1"/>
  <c r="V350" i="1"/>
  <c r="Y350" i="1"/>
  <c r="X640" i="1"/>
  <c r="AA640" i="1"/>
  <c r="X279" i="1"/>
  <c r="AA279" i="1"/>
  <c r="X150" i="1"/>
  <c r="AA150" i="1"/>
  <c r="X476" i="1"/>
  <c r="AA476" i="1"/>
  <c r="X132" i="1"/>
  <c r="AA132" i="1"/>
  <c r="V571" i="1"/>
  <c r="Y571" i="1"/>
  <c r="V382" i="1"/>
  <c r="Y382" i="1"/>
  <c r="X365" i="1"/>
  <c r="AA365" i="1"/>
  <c r="V222" i="1"/>
  <c r="Y222" i="1"/>
  <c r="Y513" i="1"/>
  <c r="V513" i="1"/>
  <c r="AA73" i="1"/>
  <c r="X73" i="1"/>
  <c r="AA96" i="1"/>
  <c r="X96" i="1"/>
  <c r="AA308" i="1"/>
  <c r="X308" i="1"/>
  <c r="AA280" i="1"/>
  <c r="X280" i="1"/>
  <c r="AA239" i="1"/>
  <c r="X239" i="1"/>
  <c r="AA399" i="1"/>
  <c r="X399" i="1"/>
  <c r="AA504" i="1"/>
  <c r="X504" i="1"/>
  <c r="X644" i="1"/>
  <c r="AA644" i="1"/>
  <c r="V300" i="1"/>
  <c r="Y300" i="1"/>
  <c r="V346" i="1"/>
  <c r="Y346" i="1"/>
  <c r="V515" i="1"/>
  <c r="Y515" i="1"/>
  <c r="V477" i="1"/>
  <c r="Y477" i="1"/>
  <c r="AA706" i="1"/>
  <c r="X706" i="1"/>
  <c r="Y322" i="1"/>
  <c r="V322" i="1"/>
  <c r="V660" i="1"/>
  <c r="Y660" i="1"/>
  <c r="Y529" i="1"/>
  <c r="V529" i="1"/>
  <c r="AA199" i="1"/>
  <c r="X199" i="1"/>
  <c r="Y748" i="1"/>
  <c r="V748" i="1"/>
  <c r="AA334" i="1"/>
  <c r="X334" i="1"/>
  <c r="V182" i="1"/>
  <c r="Y182" i="1"/>
  <c r="AA325" i="1"/>
  <c r="X325" i="1"/>
  <c r="AA597" i="1"/>
  <c r="X597" i="1"/>
  <c r="AA125" i="1"/>
  <c r="X125" i="1"/>
  <c r="AA703" i="1"/>
  <c r="X703" i="1"/>
  <c r="AA284" i="1"/>
  <c r="X284" i="1"/>
  <c r="X593" i="1"/>
  <c r="AA593" i="1"/>
  <c r="Y314" i="1"/>
  <c r="V314" i="1"/>
  <c r="AA175" i="1"/>
  <c r="X175" i="1"/>
  <c r="Y704" i="1"/>
  <c r="V704" i="1"/>
  <c r="X427" i="1"/>
  <c r="AA427" i="1"/>
  <c r="X307" i="1"/>
  <c r="AA307" i="1"/>
  <c r="X232" i="1"/>
  <c r="AA232" i="1"/>
  <c r="Z716" i="1" l="1"/>
  <c r="AC716" i="1"/>
  <c r="AA695" i="1"/>
  <c r="X695" i="1"/>
  <c r="AB670" i="1"/>
  <c r="AE670" i="1"/>
  <c r="AB686" i="1"/>
  <c r="AE686" i="1"/>
  <c r="AB316" i="1"/>
  <c r="AB166" i="1"/>
  <c r="AE166" i="1"/>
  <c r="AB817" i="1"/>
  <c r="AB583" i="1"/>
  <c r="AB502" i="1"/>
  <c r="AD838" i="1"/>
  <c r="AF838" i="1"/>
  <c r="AB691" i="1"/>
  <c r="AE691" i="1"/>
  <c r="AB468" i="1"/>
  <c r="AB615" i="1"/>
  <c r="AE615" i="1"/>
  <c r="AB711" i="1"/>
  <c r="AE711" i="1"/>
  <c r="AB666" i="1"/>
  <c r="AE666" i="1"/>
  <c r="AB750" i="1"/>
  <c r="AE750" i="1"/>
  <c r="AB456" i="1"/>
  <c r="AB782" i="1"/>
  <c r="AB618" i="1"/>
  <c r="AE618" i="1"/>
  <c r="AB614" i="1"/>
  <c r="AE614" i="1"/>
  <c r="AB358" i="1"/>
  <c r="AB141" i="1"/>
  <c r="AE141" i="1"/>
  <c r="AB187" i="1"/>
  <c r="AB673" i="1"/>
  <c r="AE673" i="1"/>
  <c r="AB595" i="1"/>
  <c r="AE595" i="1"/>
  <c r="AB681" i="1"/>
  <c r="AE681" i="1"/>
  <c r="AB613" i="1"/>
  <c r="AE613" i="1"/>
  <c r="AB662" i="1"/>
  <c r="AE662" i="1"/>
  <c r="AB590" i="1"/>
  <c r="AE590" i="1"/>
  <c r="AB390" i="1"/>
  <c r="AB268" i="1"/>
  <c r="AB400" i="1"/>
  <c r="AB523" i="1"/>
  <c r="AB278" i="1"/>
  <c r="AB374" i="1"/>
  <c r="AB118" i="1"/>
  <c r="AE118" i="1"/>
  <c r="AB189" i="1"/>
  <c r="AB123" i="1"/>
  <c r="AE123" i="1"/>
  <c r="AB210" i="1"/>
  <c r="AB91" i="1"/>
  <c r="AE91" i="1"/>
  <c r="AB576" i="1"/>
  <c r="AB271" i="1"/>
  <c r="AB822" i="1"/>
  <c r="AB743" i="1"/>
  <c r="AF532" i="1"/>
  <c r="AD532" i="1"/>
  <c r="AD788" i="1"/>
  <c r="AF788" i="1"/>
  <c r="AD526" i="1"/>
  <c r="AF526" i="1"/>
  <c r="AD544" i="1"/>
  <c r="AF544" i="1"/>
  <c r="AB549" i="1"/>
  <c r="AB506" i="1"/>
  <c r="AB64" i="1"/>
  <c r="AE64" i="1"/>
  <c r="AB581" i="1"/>
  <c r="AB402" i="1"/>
  <c r="AB410" i="1"/>
  <c r="AB371" i="1"/>
  <c r="AB354" i="1"/>
  <c r="AB343" i="1"/>
  <c r="AB460" i="1"/>
  <c r="AE460" i="1"/>
  <c r="AG460" i="1" s="1"/>
  <c r="AB251" i="1"/>
  <c r="AB330" i="1"/>
  <c r="AB145" i="1"/>
  <c r="AE145" i="1"/>
  <c r="AB311" i="1"/>
  <c r="AB737" i="1"/>
  <c r="AD789" i="1"/>
  <c r="AF789" i="1"/>
  <c r="AF201" i="1"/>
  <c r="AD201" i="1"/>
  <c r="AD208" i="1"/>
  <c r="AF208" i="1"/>
  <c r="AD161" i="1"/>
  <c r="AG161" i="1"/>
  <c r="AF161" i="1" s="1"/>
  <c r="AD677" i="1"/>
  <c r="AG677" i="1"/>
  <c r="AF677" i="1" s="1"/>
  <c r="AD823" i="1"/>
  <c r="AF823" i="1"/>
  <c r="AB206" i="1"/>
  <c r="AB652" i="1"/>
  <c r="AE652" i="1"/>
  <c r="AB690" i="1"/>
  <c r="AE690" i="1"/>
  <c r="AB101" i="1"/>
  <c r="AE101" i="1"/>
  <c r="AB95" i="1"/>
  <c r="AE95" i="1"/>
  <c r="AB115" i="1"/>
  <c r="AE115" i="1"/>
  <c r="AB755" i="1"/>
  <c r="AE755" i="1"/>
  <c r="AB252" i="1"/>
  <c r="AB735" i="1"/>
  <c r="AB194" i="1"/>
  <c r="AB231" i="1"/>
  <c r="AB538" i="1"/>
  <c r="AB186" i="1"/>
  <c r="AB226" i="1"/>
  <c r="AB62" i="1"/>
  <c r="AE62" i="1"/>
  <c r="AB264" i="1"/>
  <c r="AB294" i="1"/>
  <c r="AD405" i="1"/>
  <c r="AF405" i="1"/>
  <c r="AD853" i="1"/>
  <c r="AF853" i="1"/>
  <c r="AD816" i="1"/>
  <c r="AF816" i="1"/>
  <c r="AA338" i="1"/>
  <c r="X338" i="1"/>
  <c r="AD792" i="1"/>
  <c r="AF792" i="1"/>
  <c r="AD487" i="1"/>
  <c r="AG487" i="1"/>
  <c r="AF487" i="1" s="1"/>
  <c r="AD534" i="1"/>
  <c r="AF534" i="1"/>
  <c r="AB717" i="1"/>
  <c r="AE717" i="1"/>
  <c r="AB713" i="1"/>
  <c r="AE713" i="1"/>
  <c r="AB714" i="1"/>
  <c r="AE714" i="1"/>
  <c r="AB424" i="1"/>
  <c r="AB332" i="1"/>
  <c r="AE332" i="1"/>
  <c r="AG332" i="1" s="1"/>
  <c r="AB156" i="1"/>
  <c r="AE156" i="1"/>
  <c r="AB812" i="1"/>
  <c r="AB495" i="1"/>
  <c r="AB131" i="1"/>
  <c r="AE131" i="1"/>
  <c r="AB530" i="1"/>
  <c r="AB384" i="1"/>
  <c r="AB83" i="1"/>
  <c r="AE83" i="1"/>
  <c r="AB102" i="1"/>
  <c r="AE102" i="1"/>
  <c r="AB387" i="1"/>
  <c r="AB779" i="1"/>
  <c r="AB485" i="1"/>
  <c r="AE485" i="1"/>
  <c r="AB569" i="1"/>
  <c r="AE569" i="1"/>
  <c r="AB584" i="1"/>
  <c r="AE584" i="1"/>
  <c r="AD202" i="1"/>
  <c r="AF202" i="1"/>
  <c r="AF204" i="1"/>
  <c r="AD204" i="1"/>
  <c r="AD827" i="1"/>
  <c r="AF827" i="1"/>
  <c r="AD663" i="1"/>
  <c r="AG663" i="1"/>
  <c r="AF663" i="1" s="1"/>
  <c r="AD725" i="1"/>
  <c r="AG725" i="1"/>
  <c r="AF725" i="1" s="1"/>
  <c r="AG79" i="1"/>
  <c r="AF79" i="1" s="1"/>
  <c r="AD79" i="1"/>
  <c r="AD783" i="1"/>
  <c r="AF783" i="1"/>
  <c r="AB548" i="1"/>
  <c r="AB612" i="1"/>
  <c r="AE612" i="1"/>
  <c r="AB680" i="1"/>
  <c r="AE680" i="1"/>
  <c r="AB649" i="1"/>
  <c r="AE649" i="1"/>
  <c r="AB290" i="1"/>
  <c r="AB214" i="1"/>
  <c r="AB452" i="1"/>
  <c r="AB149" i="1"/>
  <c r="AE149" i="1"/>
  <c r="AB258" i="1"/>
  <c r="AB764" i="1"/>
  <c r="AB813" i="1"/>
  <c r="AB328" i="1"/>
  <c r="AB152" i="1"/>
  <c r="AE152" i="1"/>
  <c r="AB421" i="1"/>
  <c r="AE421" i="1"/>
  <c r="AD453" i="1"/>
  <c r="AF453" i="1"/>
  <c r="AF223" i="1"/>
  <c r="AD223" i="1"/>
  <c r="AD444" i="1"/>
  <c r="AF444" i="1"/>
  <c r="AF826" i="1"/>
  <c r="AD826" i="1"/>
  <c r="AG672" i="1"/>
  <c r="AF672" i="1" s="1"/>
  <c r="AD672" i="1"/>
  <c r="AD729" i="1"/>
  <c r="AG729" i="1"/>
  <c r="AF729" i="1" s="1"/>
  <c r="AD449" i="1"/>
  <c r="AF449" i="1"/>
  <c r="AB719" i="1"/>
  <c r="AE719" i="1"/>
  <c r="AB642" i="1"/>
  <c r="AE642" i="1"/>
  <c r="AB688" i="1"/>
  <c r="AE688" i="1"/>
  <c r="AB793" i="1"/>
  <c r="AB329" i="1"/>
  <c r="AB570" i="1"/>
  <c r="AB84" i="1"/>
  <c r="AE84" i="1"/>
  <c r="AB393" i="1"/>
  <c r="AB464" i="1"/>
  <c r="AB518" i="1"/>
  <c r="AB503" i="1"/>
  <c r="AB763" i="1"/>
  <c r="AB261" i="1"/>
  <c r="AB87" i="1"/>
  <c r="AE87" i="1"/>
  <c r="AB508" i="1"/>
  <c r="AB170" i="1"/>
  <c r="AE170" i="1"/>
  <c r="AG170" i="1" s="1"/>
  <c r="AB174" i="1"/>
  <c r="AD847" i="1"/>
  <c r="AF847" i="1"/>
  <c r="AD386" i="1"/>
  <c r="AF386" i="1"/>
  <c r="AD676" i="1"/>
  <c r="AG676" i="1"/>
  <c r="AF676" i="1" s="1"/>
  <c r="AD854" i="1"/>
  <c r="AF854" i="1"/>
  <c r="AC72" i="1"/>
  <c r="Z72" i="1"/>
  <c r="AC347" i="1"/>
  <c r="AE347" i="1" s="1"/>
  <c r="AG347" i="1" s="1"/>
  <c r="Z347" i="1"/>
  <c r="AA244" i="1"/>
  <c r="X244" i="1"/>
  <c r="AA451" i="1"/>
  <c r="X451" i="1"/>
  <c r="X536" i="1"/>
  <c r="AA536" i="1"/>
  <c r="AA309" i="1"/>
  <c r="X309" i="1"/>
  <c r="AC563" i="1"/>
  <c r="AE563" i="1" s="1"/>
  <c r="AG563" i="1" s="1"/>
  <c r="Z563" i="1"/>
  <c r="X517" i="1"/>
  <c r="AA517" i="1"/>
  <c r="AA448" i="1"/>
  <c r="X448" i="1"/>
  <c r="AA433" i="1"/>
  <c r="X433" i="1"/>
  <c r="AA726" i="1"/>
  <c r="X726" i="1"/>
  <c r="Z438" i="1"/>
  <c r="AC728" i="1"/>
  <c r="Z728" i="1"/>
  <c r="Z198" i="1"/>
  <c r="AC198" i="1"/>
  <c r="AE198" i="1" s="1"/>
  <c r="AG198" i="1" s="1"/>
  <c r="Z235" i="1"/>
  <c r="AC235" i="1"/>
  <c r="AE235" i="1" s="1"/>
  <c r="Z731" i="1"/>
  <c r="AC731" i="1"/>
  <c r="AA176" i="1"/>
  <c r="X176" i="1"/>
  <c r="X490" i="1"/>
  <c r="AA490" i="1"/>
  <c r="Z315" i="1"/>
  <c r="AC315" i="1"/>
  <c r="AE315" i="1" s="1"/>
  <c r="AG315" i="1" s="1"/>
  <c r="X127" i="1"/>
  <c r="AA127" i="1"/>
  <c r="AC579" i="1"/>
  <c r="AE579" i="1" s="1"/>
  <c r="AG579" i="1" s="1"/>
  <c r="Z579" i="1"/>
  <c r="Z305" i="1"/>
  <c r="AC305" i="1"/>
  <c r="AE305" i="1" s="1"/>
  <c r="AG305" i="1" s="1"/>
  <c r="X586" i="1"/>
  <c r="AA586" i="1"/>
  <c r="Z313" i="1"/>
  <c r="AC313" i="1"/>
  <c r="AE313" i="1" s="1"/>
  <c r="AG313" i="1" s="1"/>
  <c r="Z746" i="1"/>
  <c r="Z199" i="1"/>
  <c r="AC199" i="1"/>
  <c r="AE199" i="1" s="1"/>
  <c r="AG199" i="1" s="1"/>
  <c r="Z446" i="1"/>
  <c r="AC446" i="1"/>
  <c r="AE446" i="1" s="1"/>
  <c r="AG446" i="1" s="1"/>
  <c r="Z327" i="1"/>
  <c r="AC327" i="1"/>
  <c r="AE327" i="1" s="1"/>
  <c r="AG327" i="1" s="1"/>
  <c r="AA749" i="1"/>
  <c r="X749" i="1"/>
  <c r="Z297" i="1"/>
  <c r="AC297" i="1"/>
  <c r="AE297" i="1" s="1"/>
  <c r="AG297" i="1" s="1"/>
  <c r="X355" i="1"/>
  <c r="AA355" i="1"/>
  <c r="Z543" i="1"/>
  <c r="AC543" i="1"/>
  <c r="AE543" i="1" s="1"/>
  <c r="AG543" i="1" s="1"/>
  <c r="Z273" i="1"/>
  <c r="AC273" i="1"/>
  <c r="AE273" i="1" s="1"/>
  <c r="AG273" i="1" s="1"/>
  <c r="Z178" i="1"/>
  <c r="AC178" i="1"/>
  <c r="AE178" i="1" s="1"/>
  <c r="AG178" i="1" s="1"/>
  <c r="Z148" i="1"/>
  <c r="AC148" i="1"/>
  <c r="Z398" i="1"/>
  <c r="AC398" i="1"/>
  <c r="AE398" i="1" s="1"/>
  <c r="AG398" i="1" s="1"/>
  <c r="Z114" i="1"/>
  <c r="AC114" i="1"/>
  <c r="Z739" i="1"/>
  <c r="Z758" i="1"/>
  <c r="AC758" i="1"/>
  <c r="AE758" i="1" s="1"/>
  <c r="AG758" i="1" s="1"/>
  <c r="Z287" i="1"/>
  <c r="AC287" i="1"/>
  <c r="AE287" i="1" s="1"/>
  <c r="AG287" i="1" s="1"/>
  <c r="Z255" i="1"/>
  <c r="AC255" i="1"/>
  <c r="AE255" i="1" s="1"/>
  <c r="AG255" i="1" s="1"/>
  <c r="Z267" i="1"/>
  <c r="AC267" i="1"/>
  <c r="AE267" i="1" s="1"/>
  <c r="AG267" i="1" s="1"/>
  <c r="Z193" i="1"/>
  <c r="AC193" i="1"/>
  <c r="AE193" i="1" s="1"/>
  <c r="AG193" i="1" s="1"/>
  <c r="Z153" i="1"/>
  <c r="AC153" i="1"/>
  <c r="Z293" i="1"/>
  <c r="AC293" i="1"/>
  <c r="AE293" i="1" s="1"/>
  <c r="AG293" i="1" s="1"/>
  <c r="AA320" i="1"/>
  <c r="X320" i="1"/>
  <c r="Z365" i="1"/>
  <c r="AC365" i="1"/>
  <c r="AE365" i="1" s="1"/>
  <c r="AG365" i="1" s="1"/>
  <c r="Z510" i="1"/>
  <c r="AC510" i="1"/>
  <c r="AE510" i="1" s="1"/>
  <c r="AG510" i="1" s="1"/>
  <c r="Z547" i="1"/>
  <c r="AC547" i="1"/>
  <c r="AE547" i="1" s="1"/>
  <c r="AG547" i="1" s="1"/>
  <c r="Z578" i="1"/>
  <c r="AC578" i="1"/>
  <c r="AE578" i="1" s="1"/>
  <c r="AG578" i="1" s="1"/>
  <c r="X562" i="1"/>
  <c r="AA562" i="1"/>
  <c r="AA281" i="1"/>
  <c r="X281" i="1"/>
  <c r="X496" i="1"/>
  <c r="AA496" i="1"/>
  <c r="Z333" i="1"/>
  <c r="AC333" i="1"/>
  <c r="Z85" i="1"/>
  <c r="AC85" i="1"/>
  <c r="Z339" i="1"/>
  <c r="AC339" i="1"/>
  <c r="Z373" i="1"/>
  <c r="AC373" i="1"/>
  <c r="AE373" i="1" s="1"/>
  <c r="AG373" i="1" s="1"/>
  <c r="Z275" i="1"/>
  <c r="AC275" i="1"/>
  <c r="AE275" i="1" s="1"/>
  <c r="AG275" i="1" s="1"/>
  <c r="Z417" i="1"/>
  <c r="AC417" i="1"/>
  <c r="AE417" i="1" s="1"/>
  <c r="AG417" i="1" s="1"/>
  <c r="Z124" i="1"/>
  <c r="AC124" i="1"/>
  <c r="AA572" i="1"/>
  <c r="X572" i="1"/>
  <c r="AA326" i="1"/>
  <c r="X326" i="1"/>
  <c r="Z372" i="1"/>
  <c r="AC372" i="1"/>
  <c r="AE372" i="1" s="1"/>
  <c r="AG372" i="1" s="1"/>
  <c r="Z167" i="1"/>
  <c r="AC167" i="1"/>
  <c r="AE167" i="1" s="1"/>
  <c r="AG167" i="1" s="1"/>
  <c r="Z443" i="1"/>
  <c r="AC443" i="1"/>
  <c r="AE443" i="1" s="1"/>
  <c r="AG443" i="1" s="1"/>
  <c r="AA57" i="1"/>
  <c r="X57" i="1"/>
  <c r="Z285" i="1"/>
  <c r="AC285" i="1"/>
  <c r="AE285" i="1" s="1"/>
  <c r="AG285" i="1" s="1"/>
  <c r="X684" i="1"/>
  <c r="AA684" i="1"/>
  <c r="Z68" i="1"/>
  <c r="AC68" i="1"/>
  <c r="Z342" i="1"/>
  <c r="AC342" i="1"/>
  <c r="Z450" i="1"/>
  <c r="AC450" i="1"/>
  <c r="AE450" i="1" s="1"/>
  <c r="AG450" i="1" s="1"/>
  <c r="Z207" i="1"/>
  <c r="AC207" i="1"/>
  <c r="AE207" i="1" s="1"/>
  <c r="AG207" i="1" s="1"/>
  <c r="Z431" i="1"/>
  <c r="Z286" i="1"/>
  <c r="AC286" i="1"/>
  <c r="AE286" i="1" s="1"/>
  <c r="AG286" i="1" s="1"/>
  <c r="Z306" i="1"/>
  <c r="AC306" i="1"/>
  <c r="AE306" i="1" s="1"/>
  <c r="AG306" i="1" s="1"/>
  <c r="Z445" i="1"/>
  <c r="AC445" i="1"/>
  <c r="AE445" i="1" s="1"/>
  <c r="AG445" i="1" s="1"/>
  <c r="Z248" i="1"/>
  <c r="AC248" i="1"/>
  <c r="Z225" i="1"/>
  <c r="AC225" i="1"/>
  <c r="AE225" i="1" s="1"/>
  <c r="AG225" i="1" s="1"/>
  <c r="AA257" i="1"/>
  <c r="X257" i="1"/>
  <c r="AA537" i="1"/>
  <c r="X537" i="1"/>
  <c r="AA575" i="1"/>
  <c r="X575" i="1"/>
  <c r="Z307" i="1"/>
  <c r="AC307" i="1"/>
  <c r="AE307" i="1" s="1"/>
  <c r="AG307" i="1" s="1"/>
  <c r="Z486" i="1"/>
  <c r="AC486" i="1"/>
  <c r="Z361" i="1"/>
  <c r="AC361" i="1"/>
  <c r="AE361" i="1" s="1"/>
  <c r="AG361" i="1" s="1"/>
  <c r="Z146" i="1"/>
  <c r="AC146" i="1"/>
  <c r="Z173" i="1"/>
  <c r="AC173" i="1"/>
  <c r="AE173" i="1" s="1"/>
  <c r="AG173" i="1" s="1"/>
  <c r="Z213" i="1"/>
  <c r="AC213" i="1"/>
  <c r="AE213" i="1" s="1"/>
  <c r="AG213" i="1" s="1"/>
  <c r="Z71" i="1"/>
  <c r="AC71" i="1"/>
  <c r="Z93" i="1"/>
  <c r="AC93" i="1"/>
  <c r="Z76" i="1"/>
  <c r="AC76" i="1"/>
  <c r="Z288" i="1"/>
  <c r="AC288" i="1"/>
  <c r="AE288" i="1" s="1"/>
  <c r="AG288" i="1" s="1"/>
  <c r="Z218" i="1"/>
  <c r="AC218" i="1"/>
  <c r="AE218" i="1" s="1"/>
  <c r="AG218" i="1" s="1"/>
  <c r="Z429" i="1"/>
  <c r="AA693" i="1"/>
  <c r="X693" i="1"/>
  <c r="Z304" i="1"/>
  <c r="AC304" i="1"/>
  <c r="AE304" i="1" s="1"/>
  <c r="AG304" i="1" s="1"/>
  <c r="Z265" i="1"/>
  <c r="AC265" i="1"/>
  <c r="AE265" i="1" s="1"/>
  <c r="AG265" i="1" s="1"/>
  <c r="Z389" i="1"/>
  <c r="AC389" i="1"/>
  <c r="AE389" i="1" s="1"/>
  <c r="AG389" i="1" s="1"/>
  <c r="X105" i="1"/>
  <c r="AA105" i="1"/>
  <c r="Z415" i="1"/>
  <c r="AC415" i="1"/>
  <c r="AE415" i="1" s="1"/>
  <c r="AG415" i="1" s="1"/>
  <c r="Z65" i="1"/>
  <c r="AC65" i="1"/>
  <c r="Z375" i="1"/>
  <c r="AC375" i="1"/>
  <c r="AE375" i="1" s="1"/>
  <c r="AG375" i="1" s="1"/>
  <c r="AA368" i="1"/>
  <c r="X368" i="1"/>
  <c r="Z461" i="1"/>
  <c r="AC461" i="1"/>
  <c r="AE461" i="1" s="1"/>
  <c r="AG461" i="1" s="1"/>
  <c r="Z541" i="1"/>
  <c r="AC541" i="1"/>
  <c r="AE541" i="1" s="1"/>
  <c r="AG541" i="1" s="1"/>
  <c r="Z418" i="1"/>
  <c r="AC418" i="1"/>
  <c r="AE418" i="1" s="1"/>
  <c r="AG418" i="1" s="1"/>
  <c r="Z130" i="1"/>
  <c r="AC130" i="1"/>
  <c r="AA757" i="1"/>
  <c r="X757" i="1"/>
  <c r="AA533" i="1"/>
  <c r="X533" i="1"/>
  <c r="Z140" i="1"/>
  <c r="AC140" i="1"/>
  <c r="Z219" i="1"/>
  <c r="AC219" i="1"/>
  <c r="AE219" i="1" s="1"/>
  <c r="AG219" i="1" s="1"/>
  <c r="Z403" i="1"/>
  <c r="AC403" i="1"/>
  <c r="AE403" i="1" s="1"/>
  <c r="AG403" i="1" s="1"/>
  <c r="Z121" i="1"/>
  <c r="AC121" i="1"/>
  <c r="Z289" i="1"/>
  <c r="AC289" i="1"/>
  <c r="AE289" i="1" s="1"/>
  <c r="AG289" i="1" s="1"/>
  <c r="Z110" i="1"/>
  <c r="AC110" i="1"/>
  <c r="Z103" i="1"/>
  <c r="AC103" i="1"/>
  <c r="Z205" i="1"/>
  <c r="AC205" i="1"/>
  <c r="AE205" i="1" s="1"/>
  <c r="AG205" i="1" s="1"/>
  <c r="Z531" i="1"/>
  <c r="AC531" i="1"/>
  <c r="AE531" i="1" s="1"/>
  <c r="AG531" i="1" s="1"/>
  <c r="Z303" i="1"/>
  <c r="AC303" i="1"/>
  <c r="AE303" i="1" s="1"/>
  <c r="AG303" i="1" s="1"/>
  <c r="Z436" i="1"/>
  <c r="Z462" i="1"/>
  <c r="AC462" i="1"/>
  <c r="AE462" i="1" s="1"/>
  <c r="AG462" i="1" s="1"/>
  <c r="X512" i="1"/>
  <c r="AA512" i="1"/>
  <c r="Z81" i="1"/>
  <c r="AC81" i="1"/>
  <c r="Z139" i="1"/>
  <c r="AC139" i="1"/>
  <c r="Z377" i="1"/>
  <c r="AC377" i="1"/>
  <c r="AE377" i="1" s="1"/>
  <c r="AG377" i="1" s="1"/>
  <c r="Z237" i="1"/>
  <c r="AC237" i="1"/>
  <c r="AE237" i="1" s="1"/>
  <c r="Z498" i="1"/>
  <c r="AC498" i="1"/>
  <c r="AE498" i="1" s="1"/>
  <c r="AG498" i="1" s="1"/>
  <c r="AA580" i="1"/>
  <c r="X580" i="1"/>
  <c r="Z428" i="1"/>
  <c r="AC428" i="1"/>
  <c r="Z128" i="1"/>
  <c r="AC128" i="1"/>
  <c r="Z359" i="1"/>
  <c r="AC359" i="1"/>
  <c r="AE359" i="1" s="1"/>
  <c r="AG359" i="1" s="1"/>
  <c r="Z356" i="1"/>
  <c r="AC356" i="1"/>
  <c r="AE356" i="1" s="1"/>
  <c r="AG356" i="1" s="1"/>
  <c r="Z92" i="1"/>
  <c r="AC92" i="1"/>
  <c r="AA434" i="1"/>
  <c r="X434" i="1"/>
  <c r="Z325" i="1"/>
  <c r="AC325" i="1"/>
  <c r="AE325" i="1" s="1"/>
  <c r="AG325" i="1" s="1"/>
  <c r="Z89" i="1"/>
  <c r="AC89" i="1"/>
  <c r="Z553" i="1"/>
  <c r="AC553" i="1"/>
  <c r="AE553" i="1" s="1"/>
  <c r="AG553" i="1" s="1"/>
  <c r="Z232" i="1"/>
  <c r="AC232" i="1"/>
  <c r="AE232" i="1" s="1"/>
  <c r="AG232" i="1" s="1"/>
  <c r="Z439" i="1"/>
  <c r="Z516" i="1"/>
  <c r="AC516" i="1"/>
  <c r="AE516" i="1" s="1"/>
  <c r="AG516" i="1" s="1"/>
  <c r="Z183" i="1"/>
  <c r="AC183" i="1"/>
  <c r="AE183" i="1" s="1"/>
  <c r="AG183" i="1" s="1"/>
  <c r="Z391" i="1"/>
  <c r="AC391" i="1"/>
  <c r="AE391" i="1" s="1"/>
  <c r="AG391" i="1" s="1"/>
  <c r="X463" i="1"/>
  <c r="AA463" i="1"/>
  <c r="X492" i="1"/>
  <c r="AA492" i="1"/>
  <c r="Z97" i="1"/>
  <c r="AC97" i="1"/>
  <c r="Z143" i="1"/>
  <c r="AC143" i="1"/>
  <c r="Z77" i="1"/>
  <c r="AC77" i="1"/>
  <c r="Z558" i="1"/>
  <c r="AC558" i="1"/>
  <c r="AE558" i="1" s="1"/>
  <c r="AG558" i="1" s="1"/>
  <c r="Z284" i="1"/>
  <c r="AC284" i="1"/>
  <c r="AE284" i="1" s="1"/>
  <c r="AG284" i="1" s="1"/>
  <c r="Z504" i="1"/>
  <c r="AC504" i="1"/>
  <c r="AE504" i="1" s="1"/>
  <c r="AG504" i="1" s="1"/>
  <c r="Z238" i="1"/>
  <c r="AC238" i="1"/>
  <c r="AE238" i="1" s="1"/>
  <c r="AG238" i="1" s="1"/>
  <c r="Z246" i="1"/>
  <c r="AC246" i="1"/>
  <c r="Z554" i="1"/>
  <c r="AC554" i="1"/>
  <c r="AE554" i="1" s="1"/>
  <c r="AG554" i="1" s="1"/>
  <c r="Z147" i="1"/>
  <c r="AC147" i="1"/>
  <c r="Z345" i="1"/>
  <c r="AC345" i="1"/>
  <c r="AE345" i="1" s="1"/>
  <c r="AG345" i="1" s="1"/>
  <c r="Z122" i="1"/>
  <c r="AC122" i="1"/>
  <c r="AA277" i="1"/>
  <c r="X277" i="1"/>
  <c r="X474" i="1"/>
  <c r="AA474" i="1"/>
  <c r="Z427" i="1"/>
  <c r="AC427" i="1"/>
  <c r="Z132" i="1"/>
  <c r="AC132" i="1"/>
  <c r="Z394" i="1"/>
  <c r="AC394" i="1"/>
  <c r="AE394" i="1" s="1"/>
  <c r="AG394" i="1" s="1"/>
  <c r="Z302" i="1"/>
  <c r="AC302" i="1"/>
  <c r="AE302" i="1" s="1"/>
  <c r="AG302" i="1" s="1"/>
  <c r="Z466" i="1"/>
  <c r="AC466" i="1"/>
  <c r="AE466" i="1" s="1"/>
  <c r="AG466" i="1" s="1"/>
  <c r="Z514" i="1"/>
  <c r="AC514" i="1"/>
  <c r="AE514" i="1" s="1"/>
  <c r="AG514" i="1" s="1"/>
  <c r="Z52" i="1"/>
  <c r="AC52" i="1"/>
  <c r="Z381" i="1"/>
  <c r="AC381" i="1"/>
  <c r="AE381" i="1" s="1"/>
  <c r="AG381" i="1" s="1"/>
  <c r="Z63" i="1"/>
  <c r="AC63" i="1"/>
  <c r="Z552" i="1"/>
  <c r="AC552" i="1"/>
  <c r="AE552" i="1" s="1"/>
  <c r="AG552" i="1" s="1"/>
  <c r="Z221" i="1"/>
  <c r="AC221" i="1"/>
  <c r="AE221" i="1" s="1"/>
  <c r="AG221" i="1" s="1"/>
  <c r="Z179" i="1"/>
  <c r="AC179" i="1"/>
  <c r="AE179" i="1" s="1"/>
  <c r="AG179" i="1" s="1"/>
  <c r="Z747" i="1"/>
  <c r="Z738" i="1"/>
  <c r="Z318" i="1"/>
  <c r="AC318" i="1"/>
  <c r="AE318" i="1" s="1"/>
  <c r="AG318" i="1" s="1"/>
  <c r="Z366" i="1"/>
  <c r="AC366" i="1"/>
  <c r="AE366" i="1" s="1"/>
  <c r="AG366" i="1" s="1"/>
  <c r="Z539" i="1"/>
  <c r="AC539" i="1"/>
  <c r="AE539" i="1" s="1"/>
  <c r="AG539" i="1" s="1"/>
  <c r="Z484" i="1"/>
  <c r="AC484" i="1"/>
  <c r="Z171" i="1"/>
  <c r="AC171" i="1"/>
  <c r="AE171" i="1" s="1"/>
  <c r="AG171" i="1" s="1"/>
  <c r="Z568" i="1"/>
  <c r="AC568" i="1"/>
  <c r="Z291" i="1"/>
  <c r="AC291" i="1"/>
  <c r="AE291" i="1" s="1"/>
  <c r="AG291" i="1" s="1"/>
  <c r="X349" i="1"/>
  <c r="AA349" i="1"/>
  <c r="Z519" i="1"/>
  <c r="AC519" i="1"/>
  <c r="AE519" i="1" s="1"/>
  <c r="AG519" i="1" s="1"/>
  <c r="AA383" i="1"/>
  <c r="X383" i="1"/>
  <c r="Z151" i="1"/>
  <c r="AC151" i="1"/>
  <c r="X240" i="1"/>
  <c r="AA240" i="1"/>
  <c r="Z351" i="1"/>
  <c r="AC351" i="1"/>
  <c r="AE351" i="1" s="1"/>
  <c r="AG351" i="1" s="1"/>
  <c r="AA162" i="1"/>
  <c r="X162" i="1"/>
  <c r="AA447" i="1"/>
  <c r="X447" i="1"/>
  <c r="AA243" i="1"/>
  <c r="X243" i="1"/>
  <c r="Z239" i="1"/>
  <c r="AC239" i="1"/>
  <c r="AE239" i="1" s="1"/>
  <c r="AG239" i="1" s="1"/>
  <c r="Z362" i="1"/>
  <c r="AC362" i="1"/>
  <c r="AE362" i="1" s="1"/>
  <c r="AG362" i="1" s="1"/>
  <c r="Z150" i="1"/>
  <c r="AC150" i="1"/>
  <c r="Z217" i="1"/>
  <c r="AC217" i="1"/>
  <c r="AE217" i="1" s="1"/>
  <c r="AG217" i="1" s="1"/>
  <c r="Z473" i="1"/>
  <c r="AC473" i="1"/>
  <c r="AE473" i="1" s="1"/>
  <c r="AG473" i="1" s="1"/>
  <c r="Z567" i="1"/>
  <c r="AC567" i="1"/>
  <c r="Z407" i="1"/>
  <c r="AC407" i="1"/>
  <c r="AE407" i="1" s="1"/>
  <c r="AG407" i="1" s="1"/>
  <c r="AA126" i="1"/>
  <c r="X126" i="1"/>
  <c r="Z527" i="1"/>
  <c r="AC527" i="1"/>
  <c r="AE527" i="1" s="1"/>
  <c r="AG527" i="1" s="1"/>
  <c r="Z370" i="1"/>
  <c r="AC370" i="1"/>
  <c r="AE370" i="1" s="1"/>
  <c r="AG370" i="1" s="1"/>
  <c r="Z546" i="1"/>
  <c r="AC546" i="1"/>
  <c r="AE546" i="1" s="1"/>
  <c r="AG546" i="1" s="1"/>
  <c r="Z331" i="1"/>
  <c r="AC331" i="1"/>
  <c r="Z472" i="1"/>
  <c r="AC472" i="1"/>
  <c r="AE472" i="1" s="1"/>
  <c r="AG472" i="1" s="1"/>
  <c r="Z459" i="1"/>
  <c r="AC459" i="1"/>
  <c r="X220" i="1"/>
  <c r="AA220" i="1"/>
  <c r="Z67" i="1"/>
  <c r="AC67" i="1"/>
  <c r="Z66" i="1"/>
  <c r="AC66" i="1"/>
  <c r="Z298" i="1"/>
  <c r="AC298" i="1"/>
  <c r="AE298" i="1" s="1"/>
  <c r="AG298" i="1" s="1"/>
  <c r="Z230" i="1"/>
  <c r="AC230" i="1"/>
  <c r="AE230" i="1" s="1"/>
  <c r="AG230" i="1" s="1"/>
  <c r="AA317" i="1"/>
  <c r="X317" i="1"/>
  <c r="Z191" i="1"/>
  <c r="AC191" i="1"/>
  <c r="AE191" i="1" s="1"/>
  <c r="AG191" i="1" s="1"/>
  <c r="Z280" i="1"/>
  <c r="AC280" i="1"/>
  <c r="AE280" i="1" s="1"/>
  <c r="AG280" i="1" s="1"/>
  <c r="Z574" i="1"/>
  <c r="AC574" i="1"/>
  <c r="Z435" i="1"/>
  <c r="Z741" i="1"/>
  <c r="AA227" i="1"/>
  <c r="X227" i="1"/>
  <c r="Z241" i="1"/>
  <c r="AC241" i="1"/>
  <c r="AE241" i="1" s="1"/>
  <c r="AG241" i="1" s="1"/>
  <c r="Z61" i="1"/>
  <c r="AC61" i="1"/>
  <c r="Z111" i="1"/>
  <c r="AC111" i="1"/>
  <c r="AA341" i="1"/>
  <c r="X341" i="1"/>
  <c r="Z404" i="1"/>
  <c r="AC404" i="1"/>
  <c r="AE404" i="1" s="1"/>
  <c r="AG404" i="1" s="1"/>
  <c r="Z215" i="1"/>
  <c r="AC215" i="1"/>
  <c r="AE215" i="1" s="1"/>
  <c r="AG215" i="1" s="1"/>
  <c r="Z454" i="1"/>
  <c r="AC454" i="1"/>
  <c r="AE454" i="1" s="1"/>
  <c r="AG454" i="1" s="1"/>
  <c r="Z500" i="1"/>
  <c r="AC500" i="1"/>
  <c r="AE500" i="1" s="1"/>
  <c r="AG500" i="1" s="1"/>
  <c r="Z158" i="1"/>
  <c r="AC158" i="1"/>
  <c r="Z367" i="1"/>
  <c r="AC367" i="1"/>
  <c r="AE367" i="1" s="1"/>
  <c r="AG367" i="1" s="1"/>
  <c r="Z185" i="1"/>
  <c r="AC185" i="1"/>
  <c r="AE185" i="1" s="1"/>
  <c r="AG185" i="1" s="1"/>
  <c r="AA360" i="1"/>
  <c r="X360" i="1"/>
  <c r="X467" i="1"/>
  <c r="AA467" i="1"/>
  <c r="Z399" i="1"/>
  <c r="AC399" i="1"/>
  <c r="AE399" i="1" s="1"/>
  <c r="AG399" i="1" s="1"/>
  <c r="Z73" i="1"/>
  <c r="AC73" i="1"/>
  <c r="Z211" i="1"/>
  <c r="AC211" i="1"/>
  <c r="AE211" i="1" s="1"/>
  <c r="AG211" i="1" s="1"/>
  <c r="Z425" i="1"/>
  <c r="AC425" i="1"/>
  <c r="AE425" i="1" s="1"/>
  <c r="AG425" i="1" s="1"/>
  <c r="Z733" i="1"/>
  <c r="AC733" i="1"/>
  <c r="Z524" i="1"/>
  <c r="AC524" i="1"/>
  <c r="AE524" i="1" s="1"/>
  <c r="AG524" i="1" s="1"/>
  <c r="Z761" i="1"/>
  <c r="AC761" i="1"/>
  <c r="AE761" i="1" s="1"/>
  <c r="AG761" i="1" s="1"/>
  <c r="Z88" i="1"/>
  <c r="AC88" i="1"/>
  <c r="Z465" i="1"/>
  <c r="AC465" i="1"/>
  <c r="AE465" i="1" s="1"/>
  <c r="AG465" i="1" s="1"/>
  <c r="Z263" i="1"/>
  <c r="AC263" i="1"/>
  <c r="AE263" i="1" s="1"/>
  <c r="AG263" i="1" s="1"/>
  <c r="Z550" i="1"/>
  <c r="AC550" i="1"/>
  <c r="AE550" i="1" s="1"/>
  <c r="AG550" i="1" s="1"/>
  <c r="Z469" i="1"/>
  <c r="AC469" i="1"/>
  <c r="AE469" i="1" s="1"/>
  <c r="AG469" i="1" s="1"/>
  <c r="Z29" i="1"/>
  <c r="AC29" i="1"/>
  <c r="Z180" i="1"/>
  <c r="AC180" i="1"/>
  <c r="AE180" i="1" s="1"/>
  <c r="AG180" i="1" s="1"/>
  <c r="Z276" i="1"/>
  <c r="AC276" i="1"/>
  <c r="AE276" i="1" s="1"/>
  <c r="AG276" i="1" s="1"/>
  <c r="Z736" i="1"/>
  <c r="Z209" i="1"/>
  <c r="AC209" i="1"/>
  <c r="AE209" i="1" s="1"/>
  <c r="AG209" i="1" s="1"/>
  <c r="Z766" i="1"/>
  <c r="AC766" i="1"/>
  <c r="AE766" i="1" s="1"/>
  <c r="AG766" i="1" s="1"/>
  <c r="Z559" i="1"/>
  <c r="AC559" i="1"/>
  <c r="AE559" i="1" s="1"/>
  <c r="AG559" i="1" s="1"/>
  <c r="Z497" i="1"/>
  <c r="AC497" i="1"/>
  <c r="AE497" i="1" s="1"/>
  <c r="AG497" i="1" s="1"/>
  <c r="AA282" i="1"/>
  <c r="X282" i="1"/>
  <c r="AA545" i="1"/>
  <c r="X545" i="1"/>
  <c r="AA253" i="1"/>
  <c r="X253" i="1"/>
  <c r="Z169" i="1"/>
  <c r="AC169" i="1"/>
  <c r="AE169" i="1" s="1"/>
  <c r="AG169" i="1" s="1"/>
  <c r="AA301" i="1"/>
  <c r="X301" i="1"/>
  <c r="AA247" i="1"/>
  <c r="X247" i="1"/>
  <c r="AA478" i="1"/>
  <c r="X478" i="1"/>
  <c r="Z125" i="1"/>
  <c r="AC125" i="1"/>
  <c r="Z395" i="1"/>
  <c r="AC395" i="1"/>
  <c r="AE395" i="1" s="1"/>
  <c r="AG395" i="1" s="1"/>
  <c r="Z80" i="1"/>
  <c r="AC80" i="1"/>
  <c r="Z493" i="1"/>
  <c r="AC493" i="1"/>
  <c r="AE493" i="1" s="1"/>
  <c r="AG493" i="1" s="1"/>
  <c r="Z585" i="1"/>
  <c r="AC585" i="1"/>
  <c r="Z157" i="1"/>
  <c r="AC157" i="1"/>
  <c r="Z59" i="1"/>
  <c r="AC59" i="1"/>
  <c r="Z577" i="1"/>
  <c r="AC577" i="1"/>
  <c r="AE577" i="1" s="1"/>
  <c r="AG577" i="1" s="1"/>
  <c r="Z535" i="1"/>
  <c r="AC535" i="1"/>
  <c r="AE535" i="1" s="1"/>
  <c r="AG535" i="1" s="1"/>
  <c r="Z760" i="1"/>
  <c r="AC760" i="1"/>
  <c r="AE760" i="1" s="1"/>
  <c r="AG760" i="1" s="1"/>
  <c r="Z154" i="1"/>
  <c r="AC154" i="1"/>
  <c r="AA392" i="1"/>
  <c r="X392" i="1"/>
  <c r="AA430" i="1"/>
  <c r="X430" i="1"/>
  <c r="Z53" i="1"/>
  <c r="AC53" i="1"/>
  <c r="Z269" i="1"/>
  <c r="AC269" i="1"/>
  <c r="AE269" i="1" s="1"/>
  <c r="AG269" i="1" s="1"/>
  <c r="Z378" i="1"/>
  <c r="AC378" i="1"/>
  <c r="AE378" i="1" s="1"/>
  <c r="AG378" i="1" s="1"/>
  <c r="Z175" i="1"/>
  <c r="AC175" i="1"/>
  <c r="AE175" i="1" s="1"/>
  <c r="AG175" i="1" s="1"/>
  <c r="Z129" i="1"/>
  <c r="AC129" i="1"/>
  <c r="Z564" i="1"/>
  <c r="AC564" i="1"/>
  <c r="Z321" i="1"/>
  <c r="AC321" i="1"/>
  <c r="AE321" i="1" s="1"/>
  <c r="AG321" i="1" s="1"/>
  <c r="Z279" i="1"/>
  <c r="AC279" i="1"/>
  <c r="AE279" i="1" s="1"/>
  <c r="AG279" i="1" s="1"/>
  <c r="Z401" i="1"/>
  <c r="AC401" i="1"/>
  <c r="AE401" i="1" s="1"/>
  <c r="AG401" i="1" s="1"/>
  <c r="Z734" i="1"/>
  <c r="Z528" i="1"/>
  <c r="AC528" i="1"/>
  <c r="AE528" i="1" s="1"/>
  <c r="AG528" i="1" s="1"/>
  <c r="Z457" i="1"/>
  <c r="AC457" i="1"/>
  <c r="AE457" i="1" s="1"/>
  <c r="AG457" i="1" s="1"/>
  <c r="Z406" i="1"/>
  <c r="AC406" i="1"/>
  <c r="AE406" i="1" s="1"/>
  <c r="AG406" i="1" s="1"/>
  <c r="Z203" i="1"/>
  <c r="AC203" i="1"/>
  <c r="AE203" i="1" s="1"/>
  <c r="AG203" i="1" s="1"/>
  <c r="Z385" i="1"/>
  <c r="AC385" i="1"/>
  <c r="AE385" i="1" s="1"/>
  <c r="AG385" i="1" s="1"/>
  <c r="Z409" i="1"/>
  <c r="AC409" i="1"/>
  <c r="AE409" i="1" s="1"/>
  <c r="AG409" i="1" s="1"/>
  <c r="Z337" i="1"/>
  <c r="AC337" i="1"/>
  <c r="Z117" i="1"/>
  <c r="AC117" i="1"/>
  <c r="Z573" i="1"/>
  <c r="AC573" i="1"/>
  <c r="Z501" i="1"/>
  <c r="AC501" i="1"/>
  <c r="AE501" i="1" s="1"/>
  <c r="AG501" i="1" s="1"/>
  <c r="Z379" i="1"/>
  <c r="AC379" i="1"/>
  <c r="AE379" i="1" s="1"/>
  <c r="AG379" i="1" s="1"/>
  <c r="Z759" i="1"/>
  <c r="AC759" i="1"/>
  <c r="AE759" i="1" s="1"/>
  <c r="AG759" i="1" s="1"/>
  <c r="Z308" i="1"/>
  <c r="AC308" i="1"/>
  <c r="AE308" i="1" s="1"/>
  <c r="AG308" i="1" s="1"/>
  <c r="Z557" i="1"/>
  <c r="AC557" i="1"/>
  <c r="AE557" i="1" s="1"/>
  <c r="AG557" i="1" s="1"/>
  <c r="Z742" i="1"/>
  <c r="Z744" i="1"/>
  <c r="Z104" i="1"/>
  <c r="AC104" i="1"/>
  <c r="Z334" i="1"/>
  <c r="AC334" i="1"/>
  <c r="Z96" i="1"/>
  <c r="AC96" i="1"/>
  <c r="Z542" i="1"/>
  <c r="AC542" i="1"/>
  <c r="AE542" i="1" s="1"/>
  <c r="AG542" i="1" s="1"/>
  <c r="Z363" i="1"/>
  <c r="AC363" i="1"/>
  <c r="AE363" i="1" s="1"/>
  <c r="AG363" i="1" s="1"/>
  <c r="Z411" i="1"/>
  <c r="AC411" i="1"/>
  <c r="AE411" i="1" s="1"/>
  <c r="AG411" i="1" s="1"/>
  <c r="Z113" i="1"/>
  <c r="AC113" i="1"/>
  <c r="Z163" i="1"/>
  <c r="AC163" i="1"/>
  <c r="Z164" i="1"/>
  <c r="AC164" i="1"/>
  <c r="Z236" i="1"/>
  <c r="AC236" i="1"/>
  <c r="AE236" i="1" s="1"/>
  <c r="Z56" i="1"/>
  <c r="AC56" i="1"/>
  <c r="Z560" i="1"/>
  <c r="AC560" i="1"/>
  <c r="AE560" i="1" s="1"/>
  <c r="AG560" i="1" s="1"/>
  <c r="Z177" i="1"/>
  <c r="AC177" i="1"/>
  <c r="AE177" i="1" s="1"/>
  <c r="AG177" i="1" s="1"/>
  <c r="Z195" i="1"/>
  <c r="AC195" i="1"/>
  <c r="AE195" i="1" s="1"/>
  <c r="AG195" i="1" s="1"/>
  <c r="Z323" i="1"/>
  <c r="AC323" i="1"/>
  <c r="AE323" i="1" s="1"/>
  <c r="AG323" i="1" s="1"/>
  <c r="Z30" i="1"/>
  <c r="Z144" i="1"/>
  <c r="AC144" i="1"/>
  <c r="Z476" i="1"/>
  <c r="AC476" i="1"/>
  <c r="AE476" i="1" s="1"/>
  <c r="AG476" i="1" s="1"/>
  <c r="Z397" i="1"/>
  <c r="AC397" i="1"/>
  <c r="AE397" i="1" s="1"/>
  <c r="AG397" i="1" s="1"/>
  <c r="Z142" i="1"/>
  <c r="AC142" i="1"/>
  <c r="Z181" i="1"/>
  <c r="AC181" i="1"/>
  <c r="AE181" i="1" s="1"/>
  <c r="AG181" i="1" s="1"/>
  <c r="Z272" i="1"/>
  <c r="AC272" i="1"/>
  <c r="AE272" i="1" s="1"/>
  <c r="AG272" i="1" s="1"/>
  <c r="Z270" i="1"/>
  <c r="AC270" i="1"/>
  <c r="AE270" i="1" s="1"/>
  <c r="AG270" i="1" s="1"/>
  <c r="Z120" i="1"/>
  <c r="AC120" i="1"/>
  <c r="Z55" i="1"/>
  <c r="AC55" i="1"/>
  <c r="Z60" i="1"/>
  <c r="AC60" i="1"/>
  <c r="Z494" i="1"/>
  <c r="AC494" i="1"/>
  <c r="AE494" i="1" s="1"/>
  <c r="AG494" i="1" s="1"/>
  <c r="Z15" i="1"/>
  <c r="Z556" i="1"/>
  <c r="AC556" i="1"/>
  <c r="AE556" i="1" s="1"/>
  <c r="AG556" i="1" s="1"/>
  <c r="Z396" i="1"/>
  <c r="AC396" i="1"/>
  <c r="AE396" i="1" s="1"/>
  <c r="AG396" i="1" s="1"/>
  <c r="Z561" i="1"/>
  <c r="AC561" i="1"/>
  <c r="AE561" i="1" s="1"/>
  <c r="AG561" i="1" s="1"/>
  <c r="Z540" i="1"/>
  <c r="AC540" i="1"/>
  <c r="AE540" i="1" s="1"/>
  <c r="AG540" i="1" s="1"/>
  <c r="Z69" i="1"/>
  <c r="AC69" i="1"/>
  <c r="Z745" i="1"/>
  <c r="Z432" i="1"/>
  <c r="Z299" i="1"/>
  <c r="AC299" i="1"/>
  <c r="AE299" i="1" s="1"/>
  <c r="AG299" i="1" s="1"/>
  <c r="Z507" i="1"/>
  <c r="AC507" i="1"/>
  <c r="AE507" i="1" s="1"/>
  <c r="AG507" i="1" s="1"/>
  <c r="Z520" i="1"/>
  <c r="AC520" i="1"/>
  <c r="AE520" i="1" s="1"/>
  <c r="AG520" i="1" s="1"/>
  <c r="Z751" i="1"/>
  <c r="AC751" i="1"/>
  <c r="Z440" i="1"/>
  <c r="AC440" i="1"/>
  <c r="Z364" i="1"/>
  <c r="AC364" i="1"/>
  <c r="AE364" i="1" s="1"/>
  <c r="AG364" i="1" s="1"/>
  <c r="Z212" i="1"/>
  <c r="AC212" i="1"/>
  <c r="AE212" i="1" s="1"/>
  <c r="AG212" i="1" s="1"/>
  <c r="Z767" i="1"/>
  <c r="AC767" i="1"/>
  <c r="AE767" i="1" s="1"/>
  <c r="AG767" i="1" s="1"/>
  <c r="AA106" i="1"/>
  <c r="X106" i="1"/>
  <c r="AA470" i="1"/>
  <c r="X470" i="1"/>
  <c r="AA488" i="1"/>
  <c r="X488" i="1"/>
  <c r="AA765" i="1"/>
  <c r="X765" i="1"/>
  <c r="X754" i="1"/>
  <c r="AA754" i="1"/>
  <c r="AA416" i="1"/>
  <c r="X416" i="1"/>
  <c r="Z699" i="1"/>
  <c r="AC699" i="1"/>
  <c r="Z721" i="1"/>
  <c r="AC721" i="1"/>
  <c r="Z661" i="1"/>
  <c r="AC661" i="1"/>
  <c r="Z611" i="1"/>
  <c r="AC611" i="1"/>
  <c r="Z682" i="1"/>
  <c r="AC682" i="1"/>
  <c r="Z620" i="1"/>
  <c r="AC620" i="1"/>
  <c r="AA658" i="1"/>
  <c r="X658" i="1"/>
  <c r="Z722" i="1"/>
  <c r="AC722" i="1"/>
  <c r="Z597" i="1"/>
  <c r="AC597" i="1"/>
  <c r="Z657" i="1"/>
  <c r="AC657" i="1"/>
  <c r="Z632" i="1"/>
  <c r="AC632" i="1"/>
  <c r="Z709" i="1"/>
  <c r="AC709" i="1"/>
  <c r="Z639" i="1"/>
  <c r="AC639" i="1"/>
  <c r="AA698" i="1"/>
  <c r="X698" i="1"/>
  <c r="Z605" i="1"/>
  <c r="AC605" i="1"/>
  <c r="Z707" i="1"/>
  <c r="AC707" i="1"/>
  <c r="Z689" i="1"/>
  <c r="AC689" i="1"/>
  <c r="AA724" i="1"/>
  <c r="X724" i="1"/>
  <c r="Z718" i="1"/>
  <c r="AC718" i="1"/>
  <c r="Z732" i="1"/>
  <c r="AC732" i="1"/>
  <c r="Z593" i="1"/>
  <c r="AC593" i="1"/>
  <c r="Z640" i="1"/>
  <c r="AC640" i="1"/>
  <c r="Z602" i="1"/>
  <c r="AC602" i="1"/>
  <c r="Z635" i="1"/>
  <c r="AC635" i="1"/>
  <c r="Z678" i="1"/>
  <c r="AC678" i="1"/>
  <c r="Z607" i="1"/>
  <c r="AC607" i="1"/>
  <c r="Z648" i="1"/>
  <c r="AC648" i="1"/>
  <c r="AA720" i="1"/>
  <c r="X720" i="1"/>
  <c r="Z589" i="1"/>
  <c r="AC589" i="1"/>
  <c r="Z643" i="1"/>
  <c r="AC643" i="1"/>
  <c r="Z623" i="1"/>
  <c r="AC623" i="1"/>
  <c r="Z627" i="1"/>
  <c r="AC627" i="1"/>
  <c r="Z706" i="1"/>
  <c r="AC706" i="1"/>
  <c r="Z710" i="1"/>
  <c r="AC710" i="1"/>
  <c r="Z701" i="1"/>
  <c r="AC701" i="1"/>
  <c r="Z617" i="1"/>
  <c r="AC617" i="1"/>
  <c r="AA647" i="1"/>
  <c r="X647" i="1"/>
  <c r="Z703" i="1"/>
  <c r="AC703" i="1"/>
  <c r="Z600" i="1"/>
  <c r="AC600" i="1"/>
  <c r="Z628" i="1"/>
  <c r="AC628" i="1"/>
  <c r="Z626" i="1"/>
  <c r="AC626" i="1"/>
  <c r="Z599" i="1"/>
  <c r="AC599" i="1"/>
  <c r="Z646" i="1"/>
  <c r="AC646" i="1"/>
  <c r="Z674" i="1"/>
  <c r="AC674" i="1"/>
  <c r="Z730" i="1"/>
  <c r="AC730" i="1"/>
  <c r="Z667" i="1"/>
  <c r="AC667" i="1"/>
  <c r="Z622" i="1"/>
  <c r="AC622" i="1"/>
  <c r="Z665" i="1"/>
  <c r="AC665" i="1"/>
  <c r="Z705" i="1"/>
  <c r="AC705" i="1"/>
  <c r="Z727" i="1"/>
  <c r="AC727" i="1"/>
  <c r="Z638" i="1"/>
  <c r="AC638" i="1"/>
  <c r="Z619" i="1"/>
  <c r="AC619" i="1"/>
  <c r="AA598" i="1"/>
  <c r="X598" i="1"/>
  <c r="Z631" i="1"/>
  <c r="AC631" i="1"/>
  <c r="Z650" i="1"/>
  <c r="AC650" i="1"/>
  <c r="Z624" i="1"/>
  <c r="AC624" i="1"/>
  <c r="Z644" i="1"/>
  <c r="AC644" i="1"/>
  <c r="Z696" i="1"/>
  <c r="AC696" i="1"/>
  <c r="Z636" i="1"/>
  <c r="AC636" i="1"/>
  <c r="Z694" i="1"/>
  <c r="AC694" i="1"/>
  <c r="X594" i="1"/>
  <c r="AA594" i="1"/>
  <c r="Z654" i="1"/>
  <c r="AC654" i="1"/>
  <c r="Z603" i="1"/>
  <c r="AC603" i="1"/>
  <c r="Z592" i="1"/>
  <c r="AC592" i="1"/>
  <c r="Z596" i="1"/>
  <c r="AC596" i="1"/>
  <c r="Z609" i="1"/>
  <c r="AC609" i="1"/>
  <c r="Z702" i="1"/>
  <c r="AC702" i="1"/>
  <c r="X715" i="1"/>
  <c r="AA715" i="1"/>
  <c r="Z685" i="1"/>
  <c r="AC685" i="1"/>
  <c r="Z630" i="1"/>
  <c r="AC630" i="1"/>
  <c r="Z669" i="1"/>
  <c r="AC669" i="1"/>
  <c r="Z653" i="1"/>
  <c r="AC653" i="1"/>
  <c r="Z23" i="1"/>
  <c r="X21" i="1"/>
  <c r="Z21" i="1"/>
  <c r="X19" i="1"/>
  <c r="Z17" i="1"/>
  <c r="X14" i="1"/>
  <c r="AA14" i="1"/>
  <c r="AA16" i="1"/>
  <c r="X16" i="1"/>
  <c r="X601" i="1"/>
  <c r="AA601" i="1"/>
  <c r="X659" i="1"/>
  <c r="AA659" i="1"/>
  <c r="X555" i="1"/>
  <c r="AA555" i="1"/>
  <c r="AA762" i="1"/>
  <c r="X762" i="1"/>
  <c r="X423" i="1"/>
  <c r="AA423" i="1"/>
  <c r="X525" i="1"/>
  <c r="AA525" i="1"/>
  <c r="X86" i="1"/>
  <c r="AA86" i="1"/>
  <c r="AA312" i="1"/>
  <c r="X312" i="1"/>
  <c r="AA582" i="1"/>
  <c r="X582" i="1"/>
  <c r="X664" i="1"/>
  <c r="AA664" i="1"/>
  <c r="X75" i="1"/>
  <c r="AA75" i="1"/>
  <c r="AA260" i="1"/>
  <c r="X260" i="1"/>
  <c r="X480" i="1"/>
  <c r="AA480" i="1"/>
  <c r="X483" i="1"/>
  <c r="AA483" i="1"/>
  <c r="X94" i="1"/>
  <c r="AA94" i="1"/>
  <c r="AA426" i="1"/>
  <c r="X426" i="1"/>
  <c r="AA692" i="1"/>
  <c r="X692" i="1"/>
  <c r="X357" i="1"/>
  <c r="AA357" i="1"/>
  <c r="X637" i="1"/>
  <c r="AA637" i="1"/>
  <c r="X683" i="1"/>
  <c r="AA683" i="1"/>
  <c r="X679" i="1"/>
  <c r="AA679" i="1"/>
  <c r="X274" i="1"/>
  <c r="AA274" i="1"/>
  <c r="X344" i="1"/>
  <c r="AA344" i="1"/>
  <c r="X660" i="1"/>
  <c r="AA660" i="1"/>
  <c r="X515" i="1"/>
  <c r="AA515" i="1"/>
  <c r="X382" i="1"/>
  <c r="AA382" i="1"/>
  <c r="AA350" i="1"/>
  <c r="X350" i="1"/>
  <c r="AA296" i="1"/>
  <c r="X296" i="1"/>
  <c r="X668" i="1"/>
  <c r="AA668" i="1"/>
  <c r="AA511" i="1"/>
  <c r="X511" i="1"/>
  <c r="X414" i="1"/>
  <c r="AA414" i="1"/>
  <c r="X522" i="1"/>
  <c r="AA522" i="1"/>
  <c r="AA222" i="1"/>
  <c r="X222" i="1"/>
  <c r="X412" i="1"/>
  <c r="AA412" i="1"/>
  <c r="X380" i="1"/>
  <c r="AA380" i="1"/>
  <c r="AA740" i="1"/>
  <c r="AC740" i="1" s="1"/>
  <c r="AE740" i="1" s="1"/>
  <c r="AG740" i="1" s="1"/>
  <c r="X740" i="1"/>
  <c r="AA224" i="1"/>
  <c r="X224" i="1"/>
  <c r="X324" i="1"/>
  <c r="AA324" i="1"/>
  <c r="X625" i="1"/>
  <c r="AA625" i="1"/>
  <c r="X262" i="1"/>
  <c r="AA262" i="1"/>
  <c r="X58" i="1"/>
  <c r="AA58" i="1"/>
  <c r="X319" i="1"/>
  <c r="AA319" i="1"/>
  <c r="AA314" i="1"/>
  <c r="X314" i="1"/>
  <c r="X353" i="1"/>
  <c r="AA353" i="1"/>
  <c r="X455" i="1"/>
  <c r="AA455" i="1"/>
  <c r="AA712" i="1"/>
  <c r="X712" i="1"/>
  <c r="X479" i="1"/>
  <c r="AA479" i="1"/>
  <c r="AA348" i="1"/>
  <c r="X348" i="1"/>
  <c r="X310" i="1"/>
  <c r="AA310" i="1"/>
  <c r="AA228" i="1"/>
  <c r="X228" i="1"/>
  <c r="AA753" i="1"/>
  <c r="X753" i="1"/>
  <c r="X651" i="1"/>
  <c r="AA651" i="1"/>
  <c r="X74" i="1"/>
  <c r="AA74" i="1"/>
  <c r="X629" i="1"/>
  <c r="AA629" i="1"/>
  <c r="X70" i="1"/>
  <c r="AA70" i="1"/>
  <c r="X509" i="1"/>
  <c r="AA509" i="1"/>
  <c r="X458" i="1"/>
  <c r="AA458" i="1"/>
  <c r="X608" i="1"/>
  <c r="AA608" i="1"/>
  <c r="X188" i="1"/>
  <c r="AA188" i="1"/>
  <c r="X82" i="1"/>
  <c r="AA82" i="1"/>
  <c r="AA376" i="1"/>
  <c r="X376" i="1"/>
  <c r="X645" i="1"/>
  <c r="AA645" i="1"/>
  <c r="AA491" i="1"/>
  <c r="X491" i="1"/>
  <c r="X499" i="1"/>
  <c r="AA499" i="1"/>
  <c r="AA408" i="1"/>
  <c r="X408" i="1"/>
  <c r="AA723" i="1"/>
  <c r="X723" i="1"/>
  <c r="AA182" i="1"/>
  <c r="X182" i="1"/>
  <c r="X292" i="1"/>
  <c r="AA292" i="1"/>
  <c r="X245" i="1"/>
  <c r="AA245" i="1"/>
  <c r="X610" i="1"/>
  <c r="AA610" i="1"/>
  <c r="AA242" i="1"/>
  <c r="X242" i="1"/>
  <c r="AA340" i="1"/>
  <c r="X340" i="1"/>
  <c r="AA196" i="1"/>
  <c r="X196" i="1"/>
  <c r="AA168" i="1"/>
  <c r="X168" i="1"/>
  <c r="AA616" i="1"/>
  <c r="X616" i="1"/>
  <c r="X54" i="1"/>
  <c r="AA54" i="1"/>
  <c r="AA687" i="1"/>
  <c r="X687" i="1"/>
  <c r="AA346" i="1"/>
  <c r="X346" i="1"/>
  <c r="AA571" i="1"/>
  <c r="X571" i="1"/>
  <c r="AA259" i="1"/>
  <c r="X259" i="1"/>
  <c r="X634" i="1"/>
  <c r="AA634" i="1"/>
  <c r="X656" i="1"/>
  <c r="AA656" i="1"/>
  <c r="AA190" i="1"/>
  <c r="X190" i="1"/>
  <c r="AA641" i="1"/>
  <c r="X641" i="1"/>
  <c r="X256" i="1"/>
  <c r="AA256" i="1"/>
  <c r="AA283" i="1"/>
  <c r="X283" i="1"/>
  <c r="AA300" i="1"/>
  <c r="X300" i="1"/>
  <c r="AA295" i="1"/>
  <c r="X295" i="1"/>
  <c r="X697" i="1"/>
  <c r="AA697" i="1"/>
  <c r="X704" i="1"/>
  <c r="AA704" i="1"/>
  <c r="X369" i="1"/>
  <c r="AA369" i="1"/>
  <c r="AA604" i="1"/>
  <c r="X604" i="1"/>
  <c r="X475" i="1"/>
  <c r="AA475" i="1"/>
  <c r="X655" i="1"/>
  <c r="AA655" i="1"/>
  <c r="AA422" i="1"/>
  <c r="X422" i="1"/>
  <c r="AA477" i="1"/>
  <c r="X477" i="1"/>
  <c r="X165" i="1"/>
  <c r="AA165" i="1"/>
  <c r="X529" i="1"/>
  <c r="AA529" i="1"/>
  <c r="X591" i="1"/>
  <c r="AA591" i="1"/>
  <c r="X551" i="1"/>
  <c r="AA551" i="1"/>
  <c r="AA192" i="1"/>
  <c r="X192" i="1"/>
  <c r="AA748" i="1"/>
  <c r="AC748" i="1" s="1"/>
  <c r="AE748" i="1" s="1"/>
  <c r="AG748" i="1" s="1"/>
  <c r="X748" i="1"/>
  <c r="AA322" i="1"/>
  <c r="X322" i="1"/>
  <c r="X513" i="1"/>
  <c r="AA513" i="1"/>
  <c r="AA172" i="1"/>
  <c r="X172" i="1"/>
  <c r="X505" i="1"/>
  <c r="AA505" i="1"/>
  <c r="X708" i="1"/>
  <c r="AA708" i="1"/>
  <c r="X197" i="1"/>
  <c r="AA197" i="1"/>
  <c r="X78" i="1"/>
  <c r="AA78" i="1"/>
  <c r="X90" i="1"/>
  <c r="AA90" i="1"/>
  <c r="X621" i="1"/>
  <c r="AA621" i="1"/>
  <c r="X633" i="1"/>
  <c r="AA633" i="1"/>
  <c r="X675" i="1"/>
  <c r="AA675" i="1"/>
  <c r="AA229" i="1"/>
  <c r="X229" i="1"/>
  <c r="X489" i="1"/>
  <c r="AA489" i="1"/>
  <c r="X521" i="1"/>
  <c r="AA521" i="1"/>
  <c r="AA200" i="1"/>
  <c r="X200" i="1"/>
  <c r="X700" i="1"/>
  <c r="AA700" i="1"/>
  <c r="AA216" i="1"/>
  <c r="X216" i="1"/>
  <c r="AA388" i="1"/>
  <c r="X388" i="1"/>
  <c r="AA352" i="1"/>
  <c r="X352" i="1"/>
  <c r="X471" i="1"/>
  <c r="AA471" i="1"/>
  <c r="AA184" i="1"/>
  <c r="X184" i="1"/>
  <c r="AB716" i="1" l="1"/>
  <c r="AE716" i="1"/>
  <c r="AC695" i="1"/>
  <c r="Z695" i="1"/>
  <c r="AD583" i="1"/>
  <c r="AF583" i="1"/>
  <c r="AF817" i="1"/>
  <c r="AD817" i="1"/>
  <c r="AB469" i="1"/>
  <c r="AB766" i="1"/>
  <c r="AB524" i="1"/>
  <c r="AB454" i="1"/>
  <c r="AB241" i="1"/>
  <c r="AB669" i="1"/>
  <c r="AE669" i="1"/>
  <c r="AB636" i="1"/>
  <c r="AE636" i="1"/>
  <c r="AB622" i="1"/>
  <c r="AE622" i="1"/>
  <c r="AB701" i="1"/>
  <c r="AE701" i="1"/>
  <c r="AB589" i="1"/>
  <c r="AE589" i="1"/>
  <c r="AB602" i="1"/>
  <c r="AE602" i="1"/>
  <c r="AB632" i="1"/>
  <c r="AE632" i="1"/>
  <c r="AB682" i="1"/>
  <c r="AE682" i="1"/>
  <c r="AB507" i="1"/>
  <c r="AB561" i="1"/>
  <c r="AB397" i="1"/>
  <c r="AB177" i="1"/>
  <c r="AB113" i="1"/>
  <c r="AE113" i="1"/>
  <c r="AB379" i="1"/>
  <c r="AB385" i="1"/>
  <c r="AB401" i="1"/>
  <c r="AB154" i="1"/>
  <c r="AE154" i="1"/>
  <c r="AB585" i="1"/>
  <c r="AE585" i="1"/>
  <c r="AB497" i="1"/>
  <c r="AB88" i="1"/>
  <c r="AE88" i="1"/>
  <c r="AB73" i="1"/>
  <c r="AE73" i="1"/>
  <c r="AB158" i="1"/>
  <c r="AE158" i="1"/>
  <c r="AB111" i="1"/>
  <c r="AE111" i="1"/>
  <c r="AB574" i="1"/>
  <c r="AE574" i="1"/>
  <c r="AG574" i="1" s="1"/>
  <c r="AB331" i="1"/>
  <c r="AE331" i="1"/>
  <c r="AG331" i="1" s="1"/>
  <c r="AB567" i="1"/>
  <c r="AE567" i="1"/>
  <c r="AB484" i="1"/>
  <c r="AE484" i="1"/>
  <c r="AB179" i="1"/>
  <c r="AB246" i="1"/>
  <c r="AE246" i="1"/>
  <c r="AB143" i="1"/>
  <c r="AE143" i="1"/>
  <c r="AB516" i="1"/>
  <c r="AB103" i="1"/>
  <c r="AE103" i="1"/>
  <c r="AB140" i="1"/>
  <c r="AE140" i="1"/>
  <c r="AB461" i="1"/>
  <c r="AB389" i="1"/>
  <c r="AB288" i="1"/>
  <c r="AB146" i="1"/>
  <c r="AE146" i="1"/>
  <c r="AB285" i="1"/>
  <c r="AB547" i="1"/>
  <c r="AB193" i="1"/>
  <c r="AB114" i="1"/>
  <c r="AE114" i="1"/>
  <c r="AB315" i="1"/>
  <c r="AD763" i="1"/>
  <c r="AF763" i="1"/>
  <c r="AF570" i="1"/>
  <c r="AD570" i="1"/>
  <c r="AD764" i="1"/>
  <c r="AF764" i="1"/>
  <c r="AD649" i="1"/>
  <c r="AG649" i="1"/>
  <c r="AF649" i="1" s="1"/>
  <c r="AD569" i="1"/>
  <c r="AG569" i="1"/>
  <c r="AF569" i="1" s="1"/>
  <c r="AD384" i="1"/>
  <c r="AF384" i="1"/>
  <c r="AD332" i="1"/>
  <c r="AF332" i="1"/>
  <c r="AF186" i="1"/>
  <c r="AD186" i="1"/>
  <c r="AD755" i="1"/>
  <c r="AG755" i="1"/>
  <c r="AF755" i="1" s="1"/>
  <c r="AD206" i="1"/>
  <c r="AF206" i="1"/>
  <c r="AD251" i="1"/>
  <c r="AF251" i="1"/>
  <c r="AD402" i="1"/>
  <c r="AF402" i="1"/>
  <c r="AD271" i="1"/>
  <c r="AF271" i="1"/>
  <c r="AD118" i="1"/>
  <c r="AG118" i="1"/>
  <c r="AF118" i="1" s="1"/>
  <c r="AD390" i="1"/>
  <c r="AF390" i="1"/>
  <c r="AD673" i="1"/>
  <c r="AG673" i="1"/>
  <c r="AF673" i="1" s="1"/>
  <c r="AD782" i="1"/>
  <c r="AF782" i="1"/>
  <c r="AB746" i="1"/>
  <c r="AB728" i="1"/>
  <c r="AE728" i="1"/>
  <c r="AB563" i="1"/>
  <c r="AB72" i="1"/>
  <c r="AE72" i="1"/>
  <c r="AB630" i="1"/>
  <c r="AE630" i="1"/>
  <c r="AB592" i="1"/>
  <c r="AE592" i="1"/>
  <c r="AB696" i="1"/>
  <c r="AE696" i="1"/>
  <c r="AB619" i="1"/>
  <c r="AE619" i="1"/>
  <c r="AB667" i="1"/>
  <c r="AE667" i="1"/>
  <c r="AB628" i="1"/>
  <c r="AE628" i="1"/>
  <c r="AB710" i="1"/>
  <c r="AE710" i="1"/>
  <c r="AB640" i="1"/>
  <c r="AE640" i="1"/>
  <c r="AB707" i="1"/>
  <c r="AE707" i="1"/>
  <c r="AB657" i="1"/>
  <c r="AE657" i="1"/>
  <c r="AB611" i="1"/>
  <c r="AE611" i="1"/>
  <c r="AB212" i="1"/>
  <c r="AB299" i="1"/>
  <c r="AB396" i="1"/>
  <c r="AB120" i="1"/>
  <c r="AE120" i="1"/>
  <c r="AB476" i="1"/>
  <c r="AB560" i="1"/>
  <c r="AB411" i="1"/>
  <c r="AB744" i="1"/>
  <c r="AB501" i="1"/>
  <c r="AB203" i="1"/>
  <c r="AB279" i="1"/>
  <c r="AB378" i="1"/>
  <c r="AB760" i="1"/>
  <c r="AB493" i="1"/>
  <c r="AB559" i="1"/>
  <c r="AB29" i="1"/>
  <c r="AE29" i="1"/>
  <c r="AB761" i="1"/>
  <c r="AB399" i="1"/>
  <c r="AB500" i="1"/>
  <c r="AB61" i="1"/>
  <c r="AE61" i="1"/>
  <c r="AB280" i="1"/>
  <c r="AB67" i="1"/>
  <c r="AE67" i="1"/>
  <c r="AB546" i="1"/>
  <c r="AB473" i="1"/>
  <c r="AB519" i="1"/>
  <c r="AB539" i="1"/>
  <c r="AB221" i="1"/>
  <c r="AB466" i="1"/>
  <c r="AB238" i="1"/>
  <c r="AB97" i="1"/>
  <c r="AE97" i="1"/>
  <c r="AB92" i="1"/>
  <c r="AE92" i="1"/>
  <c r="AB498" i="1"/>
  <c r="AB462" i="1"/>
  <c r="AB110" i="1"/>
  <c r="AE110" i="1"/>
  <c r="AB265" i="1"/>
  <c r="AB76" i="1"/>
  <c r="AE76" i="1"/>
  <c r="AB361" i="1"/>
  <c r="AB225" i="1"/>
  <c r="AB207" i="1"/>
  <c r="AB124" i="1"/>
  <c r="AE124" i="1"/>
  <c r="AB333" i="1"/>
  <c r="AE333" i="1"/>
  <c r="AG333" i="1" s="1"/>
  <c r="AB510" i="1"/>
  <c r="AB267" i="1"/>
  <c r="AB398" i="1"/>
  <c r="AB297" i="1"/>
  <c r="AB313" i="1"/>
  <c r="AD174" i="1"/>
  <c r="AF174" i="1"/>
  <c r="AF503" i="1"/>
  <c r="AD503" i="1"/>
  <c r="AD329" i="1"/>
  <c r="AF329" i="1"/>
  <c r="AD258" i="1"/>
  <c r="AF258" i="1"/>
  <c r="AG680" i="1"/>
  <c r="AF680" i="1" s="1"/>
  <c r="AD680" i="1"/>
  <c r="AG485" i="1"/>
  <c r="AF485" i="1" s="1"/>
  <c r="AD485" i="1"/>
  <c r="AD530" i="1"/>
  <c r="AF530" i="1"/>
  <c r="AD424" i="1"/>
  <c r="AF424" i="1"/>
  <c r="AD538" i="1"/>
  <c r="AF538" i="1"/>
  <c r="AD115" i="1"/>
  <c r="AG115" i="1"/>
  <c r="AF115" i="1" s="1"/>
  <c r="AF460" i="1"/>
  <c r="AD460" i="1"/>
  <c r="AD581" i="1"/>
  <c r="AF581" i="1"/>
  <c r="AD576" i="1"/>
  <c r="AF576" i="1"/>
  <c r="AD374" i="1"/>
  <c r="AF374" i="1"/>
  <c r="AD590" i="1"/>
  <c r="AG590" i="1"/>
  <c r="AF590" i="1" s="1"/>
  <c r="AD187" i="1"/>
  <c r="AF187" i="1"/>
  <c r="AD456" i="1"/>
  <c r="AF456" i="1"/>
  <c r="AD691" i="1"/>
  <c r="AG691" i="1"/>
  <c r="AF691" i="1" s="1"/>
  <c r="AB685" i="1"/>
  <c r="AE685" i="1"/>
  <c r="AB603" i="1"/>
  <c r="AE603" i="1"/>
  <c r="AB644" i="1"/>
  <c r="AE644" i="1"/>
  <c r="AB638" i="1"/>
  <c r="AE638" i="1"/>
  <c r="AB730" i="1"/>
  <c r="AE730" i="1"/>
  <c r="AB600" i="1"/>
  <c r="AE600" i="1"/>
  <c r="AB706" i="1"/>
  <c r="AE706" i="1"/>
  <c r="AB648" i="1"/>
  <c r="AE648" i="1"/>
  <c r="AB593" i="1"/>
  <c r="AE593" i="1"/>
  <c r="AB605" i="1"/>
  <c r="AE605" i="1"/>
  <c r="AB597" i="1"/>
  <c r="AE597" i="1"/>
  <c r="AB661" i="1"/>
  <c r="AE661" i="1"/>
  <c r="AB364" i="1"/>
  <c r="AB556" i="1"/>
  <c r="AB270" i="1"/>
  <c r="AB144" i="1"/>
  <c r="AE144" i="1"/>
  <c r="AB56" i="1"/>
  <c r="AE56" i="1"/>
  <c r="AB363" i="1"/>
  <c r="AB742" i="1"/>
  <c r="AB573" i="1"/>
  <c r="AE573" i="1"/>
  <c r="AG573" i="1" s="1"/>
  <c r="AB406" i="1"/>
  <c r="AB321" i="1"/>
  <c r="AB269" i="1"/>
  <c r="AB535" i="1"/>
  <c r="AB80" i="1"/>
  <c r="AE80" i="1"/>
  <c r="AB169" i="1"/>
  <c r="AB191" i="1"/>
  <c r="AB596" i="1"/>
  <c r="AE596" i="1"/>
  <c r="AB626" i="1"/>
  <c r="AE626" i="1"/>
  <c r="AB689" i="1"/>
  <c r="AE689" i="1"/>
  <c r="AB767" i="1"/>
  <c r="AB55" i="1"/>
  <c r="AE55" i="1"/>
  <c r="AB104" i="1"/>
  <c r="AE104" i="1"/>
  <c r="AB175" i="1"/>
  <c r="AB180" i="1"/>
  <c r="AB66" i="1"/>
  <c r="AE66" i="1"/>
  <c r="AB514" i="1"/>
  <c r="AB85" i="1"/>
  <c r="AE85" i="1"/>
  <c r="AD468" i="1"/>
  <c r="AF468" i="1"/>
  <c r="AB370" i="1"/>
  <c r="AB217" i="1"/>
  <c r="AB366" i="1"/>
  <c r="AB552" i="1"/>
  <c r="AB122" i="1"/>
  <c r="AE122" i="1"/>
  <c r="AB356" i="1"/>
  <c r="AB304" i="1"/>
  <c r="AB486" i="1"/>
  <c r="AE486" i="1"/>
  <c r="AB450" i="1"/>
  <c r="AB417" i="1"/>
  <c r="AB365" i="1"/>
  <c r="AB148" i="1"/>
  <c r="AE148" i="1"/>
  <c r="AD170" i="1"/>
  <c r="AF170" i="1"/>
  <c r="AF793" i="1"/>
  <c r="AD793" i="1"/>
  <c r="AD149" i="1"/>
  <c r="AG149" i="1"/>
  <c r="AF149" i="1" s="1"/>
  <c r="AG612" i="1"/>
  <c r="AF612" i="1" s="1"/>
  <c r="AD612" i="1"/>
  <c r="AD131" i="1"/>
  <c r="AG131" i="1"/>
  <c r="AF131" i="1" s="1"/>
  <c r="AD294" i="1"/>
  <c r="AF294" i="1"/>
  <c r="AD166" i="1"/>
  <c r="AG166" i="1"/>
  <c r="AF166" i="1" s="1"/>
  <c r="AB624" i="1"/>
  <c r="AE624" i="1"/>
  <c r="AB727" i="1"/>
  <c r="AE727" i="1"/>
  <c r="AB674" i="1"/>
  <c r="AE674" i="1"/>
  <c r="AB703" i="1"/>
  <c r="AE703" i="1"/>
  <c r="AB627" i="1"/>
  <c r="AE627" i="1"/>
  <c r="AB607" i="1"/>
  <c r="AE607" i="1"/>
  <c r="AB732" i="1"/>
  <c r="AE732" i="1"/>
  <c r="AB722" i="1"/>
  <c r="AE722" i="1"/>
  <c r="AB721" i="1"/>
  <c r="AE721" i="1"/>
  <c r="AB440" i="1"/>
  <c r="AE440" i="1"/>
  <c r="AB272" i="1"/>
  <c r="AB236" i="1"/>
  <c r="AB542" i="1"/>
  <c r="AB557" i="1"/>
  <c r="AB117" i="1"/>
  <c r="AE117" i="1"/>
  <c r="AB457" i="1"/>
  <c r="AB564" i="1"/>
  <c r="AE564" i="1"/>
  <c r="AB53" i="1"/>
  <c r="AE53" i="1"/>
  <c r="AB395" i="1"/>
  <c r="AB209" i="1"/>
  <c r="AB550" i="1"/>
  <c r="AB733" i="1"/>
  <c r="AE733" i="1"/>
  <c r="AB215" i="1"/>
  <c r="AB459" i="1"/>
  <c r="AE459" i="1"/>
  <c r="AG459" i="1" s="1"/>
  <c r="AB527" i="1"/>
  <c r="AB150" i="1"/>
  <c r="AE150" i="1"/>
  <c r="AB351" i="1"/>
  <c r="AB291" i="1"/>
  <c r="AB318" i="1"/>
  <c r="AB63" i="1"/>
  <c r="AE63" i="1"/>
  <c r="AB394" i="1"/>
  <c r="AB345" i="1"/>
  <c r="AB284" i="1"/>
  <c r="AB553" i="1"/>
  <c r="AB359" i="1"/>
  <c r="AB377" i="1"/>
  <c r="AB303" i="1"/>
  <c r="AB121" i="1"/>
  <c r="AE121" i="1"/>
  <c r="AB130" i="1"/>
  <c r="AE130" i="1"/>
  <c r="AB65" i="1"/>
  <c r="AE65" i="1"/>
  <c r="AB71" i="1"/>
  <c r="AE71" i="1"/>
  <c r="AB307" i="1"/>
  <c r="AB445" i="1"/>
  <c r="AB342" i="1"/>
  <c r="AE342" i="1"/>
  <c r="AB167" i="1"/>
  <c r="AB275" i="1"/>
  <c r="AB287" i="1"/>
  <c r="AB178" i="1"/>
  <c r="AB327" i="1"/>
  <c r="AB305" i="1"/>
  <c r="AB731" i="1"/>
  <c r="AE731" i="1"/>
  <c r="AD508" i="1"/>
  <c r="AF508" i="1"/>
  <c r="AF464" i="1"/>
  <c r="AD464" i="1"/>
  <c r="AD688" i="1"/>
  <c r="AG688" i="1"/>
  <c r="AF688" i="1" s="1"/>
  <c r="AD152" i="1"/>
  <c r="AG152" i="1"/>
  <c r="AF152" i="1" s="1"/>
  <c r="AD452" i="1"/>
  <c r="AF452" i="1"/>
  <c r="AD548" i="1"/>
  <c r="AF548" i="1"/>
  <c r="AD387" i="1"/>
  <c r="AF387" i="1"/>
  <c r="AD495" i="1"/>
  <c r="AF495" i="1"/>
  <c r="AG713" i="1"/>
  <c r="AF713" i="1" s="1"/>
  <c r="AD713" i="1"/>
  <c r="AD264" i="1"/>
  <c r="AF264" i="1"/>
  <c r="AD194" i="1"/>
  <c r="AF194" i="1"/>
  <c r="AG101" i="1"/>
  <c r="AF101" i="1" s="1"/>
  <c r="AD101" i="1"/>
  <c r="AF311" i="1"/>
  <c r="AD311" i="1"/>
  <c r="AD354" i="1"/>
  <c r="AF354" i="1"/>
  <c r="AD506" i="1"/>
  <c r="AF506" i="1"/>
  <c r="AD210" i="1"/>
  <c r="AF210" i="1"/>
  <c r="AD523" i="1"/>
  <c r="AF523" i="1"/>
  <c r="AD613" i="1"/>
  <c r="AG613" i="1"/>
  <c r="AF613" i="1" s="1"/>
  <c r="AD358" i="1"/>
  <c r="AF358" i="1"/>
  <c r="AD666" i="1"/>
  <c r="AG666" i="1"/>
  <c r="AF666" i="1" s="1"/>
  <c r="AF316" i="1"/>
  <c r="AD316" i="1"/>
  <c r="AB702" i="1"/>
  <c r="AE702" i="1"/>
  <c r="AB650" i="1"/>
  <c r="AE650" i="1"/>
  <c r="AB705" i="1"/>
  <c r="AE705" i="1"/>
  <c r="AB646" i="1"/>
  <c r="AE646" i="1"/>
  <c r="AB623" i="1"/>
  <c r="AE623" i="1"/>
  <c r="AB678" i="1"/>
  <c r="AE678" i="1"/>
  <c r="AB718" i="1"/>
  <c r="AE718" i="1"/>
  <c r="AB639" i="1"/>
  <c r="AE639" i="1"/>
  <c r="AB699" i="1"/>
  <c r="AE699" i="1"/>
  <c r="AB751" i="1"/>
  <c r="AE751" i="1"/>
  <c r="AB69" i="1"/>
  <c r="AE69" i="1"/>
  <c r="AB494" i="1"/>
  <c r="AB181" i="1"/>
  <c r="AB323" i="1"/>
  <c r="AB164" i="1"/>
  <c r="AE164" i="1"/>
  <c r="AB96" i="1"/>
  <c r="AE96" i="1"/>
  <c r="AB308" i="1"/>
  <c r="AB337" i="1"/>
  <c r="AE337" i="1"/>
  <c r="AB528" i="1"/>
  <c r="AB129" i="1"/>
  <c r="AE129" i="1"/>
  <c r="AB59" i="1"/>
  <c r="AE59" i="1"/>
  <c r="AB125" i="1"/>
  <c r="AE125" i="1"/>
  <c r="AB736" i="1"/>
  <c r="AB263" i="1"/>
  <c r="AB425" i="1"/>
  <c r="AB185" i="1"/>
  <c r="AB404" i="1"/>
  <c r="AB741" i="1"/>
  <c r="AB230" i="1"/>
  <c r="AB472" i="1"/>
  <c r="AB362" i="1"/>
  <c r="AB568" i="1"/>
  <c r="AE568" i="1"/>
  <c r="AB738" i="1"/>
  <c r="AB381" i="1"/>
  <c r="AB132" i="1"/>
  <c r="AE132" i="1"/>
  <c r="AB147" i="1"/>
  <c r="AE147" i="1"/>
  <c r="AB558" i="1"/>
  <c r="AB391" i="1"/>
  <c r="AB89" i="1"/>
  <c r="AE89" i="1"/>
  <c r="AB128" i="1"/>
  <c r="AE128" i="1"/>
  <c r="AB139" i="1"/>
  <c r="AE139" i="1"/>
  <c r="AB531" i="1"/>
  <c r="AB403" i="1"/>
  <c r="AB418" i="1"/>
  <c r="AB415" i="1"/>
  <c r="AB213" i="1"/>
  <c r="AB306" i="1"/>
  <c r="AB68" i="1"/>
  <c r="AE68" i="1"/>
  <c r="AB372" i="1"/>
  <c r="AB373" i="1"/>
  <c r="AB293" i="1"/>
  <c r="AB758" i="1"/>
  <c r="AB273" i="1"/>
  <c r="AB446" i="1"/>
  <c r="AB235" i="1"/>
  <c r="AD87" i="1"/>
  <c r="AG87" i="1"/>
  <c r="AF87" i="1" s="1"/>
  <c r="AD393" i="1"/>
  <c r="AF393" i="1"/>
  <c r="AD642" i="1"/>
  <c r="AG642" i="1"/>
  <c r="AF642" i="1" s="1"/>
  <c r="AD328" i="1"/>
  <c r="AF328" i="1"/>
  <c r="AF214" i="1"/>
  <c r="AD214" i="1"/>
  <c r="AD102" i="1"/>
  <c r="AG102" i="1"/>
  <c r="AF102" i="1" s="1"/>
  <c r="AD812" i="1"/>
  <c r="AF812" i="1"/>
  <c r="AG717" i="1"/>
  <c r="AF717" i="1" s="1"/>
  <c r="AD717" i="1"/>
  <c r="AG62" i="1"/>
  <c r="AF62" i="1" s="1"/>
  <c r="AD62" i="1"/>
  <c r="AF735" i="1"/>
  <c r="AD735" i="1"/>
  <c r="AG690" i="1"/>
  <c r="AF690" i="1" s="1"/>
  <c r="AD690" i="1"/>
  <c r="AD145" i="1"/>
  <c r="AG145" i="1"/>
  <c r="AF145" i="1" s="1"/>
  <c r="AD371" i="1"/>
  <c r="AF371" i="1"/>
  <c r="AD549" i="1"/>
  <c r="AF549" i="1"/>
  <c r="AD743" i="1"/>
  <c r="AF743" i="1"/>
  <c r="AD123" i="1"/>
  <c r="AG123" i="1"/>
  <c r="AF123" i="1" s="1"/>
  <c r="AD400" i="1"/>
  <c r="AF400" i="1"/>
  <c r="AG681" i="1"/>
  <c r="AF681" i="1" s="1"/>
  <c r="AD681" i="1"/>
  <c r="AD614" i="1"/>
  <c r="AG614" i="1"/>
  <c r="AF614" i="1" s="1"/>
  <c r="AD711" i="1"/>
  <c r="AG711" i="1"/>
  <c r="AF711" i="1" s="1"/>
  <c r="AD686" i="1"/>
  <c r="AG686" i="1"/>
  <c r="AF686" i="1" s="1"/>
  <c r="AB579" i="1"/>
  <c r="Z338" i="1"/>
  <c r="AC338" i="1"/>
  <c r="AB653" i="1"/>
  <c r="AE653" i="1"/>
  <c r="AB609" i="1"/>
  <c r="AE609" i="1"/>
  <c r="AB694" i="1"/>
  <c r="AE694" i="1"/>
  <c r="AB631" i="1"/>
  <c r="AE631" i="1"/>
  <c r="AB665" i="1"/>
  <c r="AE665" i="1"/>
  <c r="AB599" i="1"/>
  <c r="AE599" i="1"/>
  <c r="AB617" i="1"/>
  <c r="AE617" i="1"/>
  <c r="AB643" i="1"/>
  <c r="AE643" i="1"/>
  <c r="AB635" i="1"/>
  <c r="AE635" i="1"/>
  <c r="AB709" i="1"/>
  <c r="AE709" i="1"/>
  <c r="AB620" i="1"/>
  <c r="AE620" i="1"/>
  <c r="AB520" i="1"/>
  <c r="AB540" i="1"/>
  <c r="AB60" i="1"/>
  <c r="AE60" i="1"/>
  <c r="AB142" i="1"/>
  <c r="AE142" i="1"/>
  <c r="AB195" i="1"/>
  <c r="AB163" i="1"/>
  <c r="AE163" i="1"/>
  <c r="AB334" i="1"/>
  <c r="AE334" i="1"/>
  <c r="AG334" i="1" s="1"/>
  <c r="AB759" i="1"/>
  <c r="AB409" i="1"/>
  <c r="AB734" i="1"/>
  <c r="AB157" i="1"/>
  <c r="AE157" i="1"/>
  <c r="AB276" i="1"/>
  <c r="AB465" i="1"/>
  <c r="AB211" i="1"/>
  <c r="AB367" i="1"/>
  <c r="AB298" i="1"/>
  <c r="AB407" i="1"/>
  <c r="AB239" i="1"/>
  <c r="AB151" i="1"/>
  <c r="AE151" i="1"/>
  <c r="AB171" i="1"/>
  <c r="AB747" i="1"/>
  <c r="AB52" i="1"/>
  <c r="AE52" i="1"/>
  <c r="AB427" i="1"/>
  <c r="AE427" i="1"/>
  <c r="AB554" i="1"/>
  <c r="AB77" i="1"/>
  <c r="AE77" i="1"/>
  <c r="AB183" i="1"/>
  <c r="AB325" i="1"/>
  <c r="AB428" i="1"/>
  <c r="AE428" i="1"/>
  <c r="AB81" i="1"/>
  <c r="AE81" i="1"/>
  <c r="AB205" i="1"/>
  <c r="AB219" i="1"/>
  <c r="AB541" i="1"/>
  <c r="AB218" i="1"/>
  <c r="AB173" i="1"/>
  <c r="AB286" i="1"/>
  <c r="AB339" i="1"/>
  <c r="AE339" i="1"/>
  <c r="AB578" i="1"/>
  <c r="AB153" i="1"/>
  <c r="AE153" i="1"/>
  <c r="AB739" i="1"/>
  <c r="AB543" i="1"/>
  <c r="AB199" i="1"/>
  <c r="AB198" i="1"/>
  <c r="AD261" i="1"/>
  <c r="AF261" i="1"/>
  <c r="AD84" i="1"/>
  <c r="AG84" i="1"/>
  <c r="AF84" i="1" s="1"/>
  <c r="AG719" i="1"/>
  <c r="AF719" i="1" s="1"/>
  <c r="AD719" i="1"/>
  <c r="AD813" i="1"/>
  <c r="AF813" i="1"/>
  <c r="AF290" i="1"/>
  <c r="AD290" i="1"/>
  <c r="AD584" i="1"/>
  <c r="AG584" i="1"/>
  <c r="AF584" i="1" s="1"/>
  <c r="AD83" i="1"/>
  <c r="AG83" i="1"/>
  <c r="AF83" i="1" s="1"/>
  <c r="AD156" i="1"/>
  <c r="AG156" i="1"/>
  <c r="AF156" i="1" s="1"/>
  <c r="AD226" i="1"/>
  <c r="AF226" i="1"/>
  <c r="AD252" i="1"/>
  <c r="AF252" i="1"/>
  <c r="AD652" i="1"/>
  <c r="AG652" i="1"/>
  <c r="AF652" i="1" s="1"/>
  <c r="AF330" i="1"/>
  <c r="AD330" i="1"/>
  <c r="AF410" i="1"/>
  <c r="AD410" i="1"/>
  <c r="AD822" i="1"/>
  <c r="AF822" i="1"/>
  <c r="AF189" i="1"/>
  <c r="AD189" i="1"/>
  <c r="AD268" i="1"/>
  <c r="AF268" i="1"/>
  <c r="AD595" i="1"/>
  <c r="AG595" i="1"/>
  <c r="AF595" i="1" s="1"/>
  <c r="AG618" i="1"/>
  <c r="AF618" i="1" s="1"/>
  <c r="AD618" i="1"/>
  <c r="AD615" i="1"/>
  <c r="AG615" i="1"/>
  <c r="AF615" i="1" s="1"/>
  <c r="AD670" i="1"/>
  <c r="AG670" i="1"/>
  <c r="AF670" i="1" s="1"/>
  <c r="AB302" i="1"/>
  <c r="AB504" i="1"/>
  <c r="AB232" i="1"/>
  <c r="AB237" i="1"/>
  <c r="AB289" i="1"/>
  <c r="AB375" i="1"/>
  <c r="AB93" i="1"/>
  <c r="AE93" i="1"/>
  <c r="AB248" i="1"/>
  <c r="AE248" i="1"/>
  <c r="AB443" i="1"/>
  <c r="AB255" i="1"/>
  <c r="AF518" i="1"/>
  <c r="AD518" i="1"/>
  <c r="AD421" i="1"/>
  <c r="AG421" i="1"/>
  <c r="AF421" i="1" s="1"/>
  <c r="AD779" i="1"/>
  <c r="AF779" i="1"/>
  <c r="AD714" i="1"/>
  <c r="AG714" i="1"/>
  <c r="AF714" i="1" s="1"/>
  <c r="AD231" i="1"/>
  <c r="AF231" i="1"/>
  <c r="AG95" i="1"/>
  <c r="AF95" i="1" s="1"/>
  <c r="AD95" i="1"/>
  <c r="AD737" i="1"/>
  <c r="AF737" i="1"/>
  <c r="AD343" i="1"/>
  <c r="AF343" i="1"/>
  <c r="AD64" i="1"/>
  <c r="AG64" i="1"/>
  <c r="AF64" i="1" s="1"/>
  <c r="AD91" i="1"/>
  <c r="AG91" i="1"/>
  <c r="AF91" i="1" s="1"/>
  <c r="AD278" i="1"/>
  <c r="AF278" i="1"/>
  <c r="AD662" i="1"/>
  <c r="AG662" i="1"/>
  <c r="AF662" i="1" s="1"/>
  <c r="AD141" i="1"/>
  <c r="AG141" i="1"/>
  <c r="AF141" i="1" s="1"/>
  <c r="AD750" i="1"/>
  <c r="AG750" i="1"/>
  <c r="AF750" i="1" s="1"/>
  <c r="AB654" i="1"/>
  <c r="AE654" i="1"/>
  <c r="AB577" i="1"/>
  <c r="AD502" i="1"/>
  <c r="AF502" i="1"/>
  <c r="AB347" i="1"/>
  <c r="Z490" i="1"/>
  <c r="AC490" i="1"/>
  <c r="AE490" i="1" s="1"/>
  <c r="AG490" i="1" s="1"/>
  <c r="Z586" i="1"/>
  <c r="AC586" i="1"/>
  <c r="AC536" i="1"/>
  <c r="AE536" i="1" s="1"/>
  <c r="AG536" i="1" s="1"/>
  <c r="Z536" i="1"/>
  <c r="Z451" i="1"/>
  <c r="AC451" i="1"/>
  <c r="AE451" i="1" s="1"/>
  <c r="AG451" i="1" s="1"/>
  <c r="AC448" i="1"/>
  <c r="AE448" i="1" s="1"/>
  <c r="AG448" i="1" s="1"/>
  <c r="Z448" i="1"/>
  <c r="Z127" i="1"/>
  <c r="AC127" i="1"/>
  <c r="Z517" i="1"/>
  <c r="AC517" i="1"/>
  <c r="AE517" i="1" s="1"/>
  <c r="AG517" i="1" s="1"/>
  <c r="AC309" i="1"/>
  <c r="AE309" i="1" s="1"/>
  <c r="AG309" i="1" s="1"/>
  <c r="Z309" i="1"/>
  <c r="Z176" i="1"/>
  <c r="AC176" i="1"/>
  <c r="AE176" i="1" s="1"/>
  <c r="AG176" i="1" s="1"/>
  <c r="AC726" i="1"/>
  <c r="Z726" i="1"/>
  <c r="Z433" i="1"/>
  <c r="Z244" i="1"/>
  <c r="AC244" i="1"/>
  <c r="Z352" i="1"/>
  <c r="AC352" i="1"/>
  <c r="AE352" i="1" s="1"/>
  <c r="AG352" i="1" s="1"/>
  <c r="Z322" i="1"/>
  <c r="AC322" i="1"/>
  <c r="AE322" i="1" s="1"/>
  <c r="AG322" i="1" s="1"/>
  <c r="Z571" i="1"/>
  <c r="AC571" i="1"/>
  <c r="AE571" i="1" s="1"/>
  <c r="AG571" i="1" s="1"/>
  <c r="Z182" i="1"/>
  <c r="AC182" i="1"/>
  <c r="AE182" i="1" s="1"/>
  <c r="AG182" i="1" s="1"/>
  <c r="Z582" i="1"/>
  <c r="AC582" i="1"/>
  <c r="AE582" i="1" s="1"/>
  <c r="AG582" i="1" s="1"/>
  <c r="Z488" i="1"/>
  <c r="AC488" i="1"/>
  <c r="Z253" i="1"/>
  <c r="AC253" i="1"/>
  <c r="AE253" i="1" s="1"/>
  <c r="AG253" i="1" s="1"/>
  <c r="Z360" i="1"/>
  <c r="AC360" i="1"/>
  <c r="AE360" i="1" s="1"/>
  <c r="AG360" i="1" s="1"/>
  <c r="Z227" i="1"/>
  <c r="AC227" i="1"/>
  <c r="AE227" i="1" s="1"/>
  <c r="AG227" i="1" s="1"/>
  <c r="Z317" i="1"/>
  <c r="AC317" i="1"/>
  <c r="AE317" i="1" s="1"/>
  <c r="AG317" i="1" s="1"/>
  <c r="Z533" i="1"/>
  <c r="AC533" i="1"/>
  <c r="AE533" i="1" s="1"/>
  <c r="AG533" i="1" s="1"/>
  <c r="Z368" i="1"/>
  <c r="AC368" i="1"/>
  <c r="AE368" i="1" s="1"/>
  <c r="AG368" i="1" s="1"/>
  <c r="Z57" i="1"/>
  <c r="AC57" i="1"/>
  <c r="Z197" i="1"/>
  <c r="AC197" i="1"/>
  <c r="AE197" i="1" s="1"/>
  <c r="AG197" i="1" s="1"/>
  <c r="Z319" i="1"/>
  <c r="AC319" i="1"/>
  <c r="AE319" i="1" s="1"/>
  <c r="AG319" i="1" s="1"/>
  <c r="Z414" i="1"/>
  <c r="AC414" i="1"/>
  <c r="AE414" i="1" s="1"/>
  <c r="AG414" i="1" s="1"/>
  <c r="Z515" i="1"/>
  <c r="AC515" i="1"/>
  <c r="AE515" i="1" s="1"/>
  <c r="AG515" i="1" s="1"/>
  <c r="Z483" i="1"/>
  <c r="AC483" i="1"/>
  <c r="Z240" i="1"/>
  <c r="AC240" i="1"/>
  <c r="AE240" i="1" s="1"/>
  <c r="AG240" i="1" s="1"/>
  <c r="Z496" i="1"/>
  <c r="AC496" i="1"/>
  <c r="AE496" i="1" s="1"/>
  <c r="AG496" i="1" s="1"/>
  <c r="Z388" i="1"/>
  <c r="AC388" i="1"/>
  <c r="AE388" i="1" s="1"/>
  <c r="AG388" i="1" s="1"/>
  <c r="Z477" i="1"/>
  <c r="AC477" i="1"/>
  <c r="Z346" i="1"/>
  <c r="AC346" i="1"/>
  <c r="AE346" i="1" s="1"/>
  <c r="AG346" i="1" s="1"/>
  <c r="Z340" i="1"/>
  <c r="AC340" i="1"/>
  <c r="Z348" i="1"/>
  <c r="AC348" i="1"/>
  <c r="AE348" i="1" s="1"/>
  <c r="AG348" i="1" s="1"/>
  <c r="Z224" i="1"/>
  <c r="AC224" i="1"/>
  <c r="AE224" i="1" s="1"/>
  <c r="AG224" i="1" s="1"/>
  <c r="Z312" i="1"/>
  <c r="AC312" i="1"/>
  <c r="AE312" i="1" s="1"/>
  <c r="AG312" i="1" s="1"/>
  <c r="Z430" i="1"/>
  <c r="Z545" i="1"/>
  <c r="AC545" i="1"/>
  <c r="AE545" i="1" s="1"/>
  <c r="AG545" i="1" s="1"/>
  <c r="Z749" i="1"/>
  <c r="AC749" i="1"/>
  <c r="Z188" i="1"/>
  <c r="AC188" i="1"/>
  <c r="AE188" i="1" s="1"/>
  <c r="AG188" i="1" s="1"/>
  <c r="Z74" i="1"/>
  <c r="AC74" i="1"/>
  <c r="Z479" i="1"/>
  <c r="AC479" i="1"/>
  <c r="Z58" i="1"/>
  <c r="AC58" i="1"/>
  <c r="Z357" i="1"/>
  <c r="AC357" i="1"/>
  <c r="AE357" i="1" s="1"/>
  <c r="AG357" i="1" s="1"/>
  <c r="Z86" i="1"/>
  <c r="AC86" i="1"/>
  <c r="Z216" i="1"/>
  <c r="AC216" i="1"/>
  <c r="AE216" i="1" s="1"/>
  <c r="AG216" i="1" s="1"/>
  <c r="Z422" i="1"/>
  <c r="AC422" i="1"/>
  <c r="Z190" i="1"/>
  <c r="AC190" i="1"/>
  <c r="AE190" i="1" s="1"/>
  <c r="AG190" i="1" s="1"/>
  <c r="Z242" i="1"/>
  <c r="AC242" i="1"/>
  <c r="AE242" i="1" s="1"/>
  <c r="AG242" i="1" s="1"/>
  <c r="Z408" i="1"/>
  <c r="AC408" i="1"/>
  <c r="AE408" i="1" s="1"/>
  <c r="AG408" i="1" s="1"/>
  <c r="Z740" i="1"/>
  <c r="Z416" i="1"/>
  <c r="AC416" i="1"/>
  <c r="AE416" i="1" s="1"/>
  <c r="AG416" i="1" s="1"/>
  <c r="Z341" i="1"/>
  <c r="AC341" i="1"/>
  <c r="Z320" i="1"/>
  <c r="AC320" i="1"/>
  <c r="AE320" i="1" s="1"/>
  <c r="AG320" i="1" s="1"/>
  <c r="Z471" i="1"/>
  <c r="AC471" i="1"/>
  <c r="AE471" i="1" s="1"/>
  <c r="AG471" i="1" s="1"/>
  <c r="Z521" i="1"/>
  <c r="AC521" i="1"/>
  <c r="AE521" i="1" s="1"/>
  <c r="AG521" i="1" s="1"/>
  <c r="Z90" i="1"/>
  <c r="AC90" i="1"/>
  <c r="Z513" i="1"/>
  <c r="AC513" i="1"/>
  <c r="AE513" i="1" s="1"/>
  <c r="AG513" i="1" s="1"/>
  <c r="Z529" i="1"/>
  <c r="AC529" i="1"/>
  <c r="AE529" i="1" s="1"/>
  <c r="AG529" i="1" s="1"/>
  <c r="Z292" i="1"/>
  <c r="AC292" i="1"/>
  <c r="AE292" i="1" s="1"/>
  <c r="AG292" i="1" s="1"/>
  <c r="Z509" i="1"/>
  <c r="AC509" i="1"/>
  <c r="AE509" i="1" s="1"/>
  <c r="AG509" i="1" s="1"/>
  <c r="Z353" i="1"/>
  <c r="AC353" i="1"/>
  <c r="AE353" i="1" s="1"/>
  <c r="AG353" i="1" s="1"/>
  <c r="Z467" i="1"/>
  <c r="AC467" i="1"/>
  <c r="AE467" i="1" s="1"/>
  <c r="AG467" i="1" s="1"/>
  <c r="Z220" i="1"/>
  <c r="AC220" i="1"/>
  <c r="AE220" i="1" s="1"/>
  <c r="AG220" i="1" s="1"/>
  <c r="Z349" i="1"/>
  <c r="AC349" i="1"/>
  <c r="AE349" i="1" s="1"/>
  <c r="AG349" i="1" s="1"/>
  <c r="Z492" i="1"/>
  <c r="AC492" i="1"/>
  <c r="AE492" i="1" s="1"/>
  <c r="AG492" i="1" s="1"/>
  <c r="Z512" i="1"/>
  <c r="AC512" i="1"/>
  <c r="AE512" i="1" s="1"/>
  <c r="AG512" i="1" s="1"/>
  <c r="Z355" i="1"/>
  <c r="AC355" i="1"/>
  <c r="AE355" i="1" s="1"/>
  <c r="AG355" i="1" s="1"/>
  <c r="Z283" i="1"/>
  <c r="AC283" i="1"/>
  <c r="AE283" i="1" s="1"/>
  <c r="AG283" i="1" s="1"/>
  <c r="Z259" i="1"/>
  <c r="AC259" i="1"/>
  <c r="AE259" i="1" s="1"/>
  <c r="AG259" i="1" s="1"/>
  <c r="Z168" i="1"/>
  <c r="AC168" i="1"/>
  <c r="AE168" i="1" s="1"/>
  <c r="AG168" i="1" s="1"/>
  <c r="Z228" i="1"/>
  <c r="AC228" i="1"/>
  <c r="AE228" i="1" s="1"/>
  <c r="AG228" i="1" s="1"/>
  <c r="Z222" i="1"/>
  <c r="AC222" i="1"/>
  <c r="AE222" i="1" s="1"/>
  <c r="AG222" i="1" s="1"/>
  <c r="Z350" i="1"/>
  <c r="AC350" i="1"/>
  <c r="AE350" i="1" s="1"/>
  <c r="AG350" i="1" s="1"/>
  <c r="Z762" i="1"/>
  <c r="AC762" i="1"/>
  <c r="AE762" i="1" s="1"/>
  <c r="AG762" i="1" s="1"/>
  <c r="Z765" i="1"/>
  <c r="AC765" i="1"/>
  <c r="AE765" i="1" s="1"/>
  <c r="AG765" i="1" s="1"/>
  <c r="Z162" i="1"/>
  <c r="AC162" i="1"/>
  <c r="Z257" i="1"/>
  <c r="AC257" i="1"/>
  <c r="AE257" i="1" s="1"/>
  <c r="AG257" i="1" s="1"/>
  <c r="Z572" i="1"/>
  <c r="AC572" i="1"/>
  <c r="AE572" i="1" s="1"/>
  <c r="AG572" i="1" s="1"/>
  <c r="Z489" i="1"/>
  <c r="AC489" i="1"/>
  <c r="AE489" i="1" s="1"/>
  <c r="AG489" i="1" s="1"/>
  <c r="Z78" i="1"/>
  <c r="AC78" i="1"/>
  <c r="Z165" i="1"/>
  <c r="AC165" i="1"/>
  <c r="Z369" i="1"/>
  <c r="AC369" i="1"/>
  <c r="AE369" i="1" s="1"/>
  <c r="AG369" i="1" s="1"/>
  <c r="Z256" i="1"/>
  <c r="AC256" i="1"/>
  <c r="AE256" i="1" s="1"/>
  <c r="AG256" i="1" s="1"/>
  <c r="Z70" i="1"/>
  <c r="AC70" i="1"/>
  <c r="Z310" i="1"/>
  <c r="AC310" i="1"/>
  <c r="AE310" i="1" s="1"/>
  <c r="AG310" i="1" s="1"/>
  <c r="Z324" i="1"/>
  <c r="AC324" i="1"/>
  <c r="AE324" i="1" s="1"/>
  <c r="AG324" i="1" s="1"/>
  <c r="Z522" i="1"/>
  <c r="AC522" i="1"/>
  <c r="AE522" i="1" s="1"/>
  <c r="AG522" i="1" s="1"/>
  <c r="Z382" i="1"/>
  <c r="AC382" i="1"/>
  <c r="AE382" i="1" s="1"/>
  <c r="AG382" i="1" s="1"/>
  <c r="Z94" i="1"/>
  <c r="AC94" i="1"/>
  <c r="Z555" i="1"/>
  <c r="AC555" i="1"/>
  <c r="AE555" i="1" s="1"/>
  <c r="AG555" i="1" s="1"/>
  <c r="Z463" i="1"/>
  <c r="AC463" i="1"/>
  <c r="AE463" i="1" s="1"/>
  <c r="AG463" i="1" s="1"/>
  <c r="Z314" i="1"/>
  <c r="AC314" i="1"/>
  <c r="AE314" i="1" s="1"/>
  <c r="AG314" i="1" s="1"/>
  <c r="Z82" i="1"/>
  <c r="AC82" i="1"/>
  <c r="Z229" i="1"/>
  <c r="AC229" i="1"/>
  <c r="AE229" i="1" s="1"/>
  <c r="AG229" i="1" s="1"/>
  <c r="Z757" i="1"/>
  <c r="AC757" i="1"/>
  <c r="Z511" i="1"/>
  <c r="AC511" i="1"/>
  <c r="AE511" i="1" s="1"/>
  <c r="AG511" i="1" s="1"/>
  <c r="Z106" i="1"/>
  <c r="AC106" i="1"/>
  <c r="Z478" i="1"/>
  <c r="AC478" i="1"/>
  <c r="Z54" i="1"/>
  <c r="AC54" i="1"/>
  <c r="Z262" i="1"/>
  <c r="AC262" i="1"/>
  <c r="AE262" i="1" s="1"/>
  <c r="AG262" i="1" s="1"/>
  <c r="Z344" i="1"/>
  <c r="AC344" i="1"/>
  <c r="AE344" i="1" s="1"/>
  <c r="AG344" i="1" s="1"/>
  <c r="Z525" i="1"/>
  <c r="AC525" i="1"/>
  <c r="AE525" i="1" s="1"/>
  <c r="AG525" i="1" s="1"/>
  <c r="Z295" i="1"/>
  <c r="AC295" i="1"/>
  <c r="AE295" i="1" s="1"/>
  <c r="AG295" i="1" s="1"/>
  <c r="Z260" i="1"/>
  <c r="AC260" i="1"/>
  <c r="AE260" i="1" s="1"/>
  <c r="AG260" i="1" s="1"/>
  <c r="Z16" i="1"/>
  <c r="Z247" i="1"/>
  <c r="AC247" i="1"/>
  <c r="Z243" i="1"/>
  <c r="AC243" i="1"/>
  <c r="AE243" i="1" s="1"/>
  <c r="AG243" i="1" s="1"/>
  <c r="Z383" i="1"/>
  <c r="AC383" i="1"/>
  <c r="AE383" i="1" s="1"/>
  <c r="AG383" i="1" s="1"/>
  <c r="Z434" i="1"/>
  <c r="Z575" i="1"/>
  <c r="AC575" i="1"/>
  <c r="AE575" i="1" s="1"/>
  <c r="AG575" i="1" s="1"/>
  <c r="Z196" i="1"/>
  <c r="AC196" i="1"/>
  <c r="AE196" i="1" s="1"/>
  <c r="AG196" i="1" s="1"/>
  <c r="Z470" i="1"/>
  <c r="AC470" i="1"/>
  <c r="AE470" i="1" s="1"/>
  <c r="AG470" i="1" s="1"/>
  <c r="Z480" i="1"/>
  <c r="AC480" i="1"/>
  <c r="Z192" i="1"/>
  <c r="AC192" i="1"/>
  <c r="AE192" i="1" s="1"/>
  <c r="AG192" i="1" s="1"/>
  <c r="Z282" i="1"/>
  <c r="AC282" i="1"/>
  <c r="AE282" i="1" s="1"/>
  <c r="AG282" i="1" s="1"/>
  <c r="Z693" i="1"/>
  <c r="AC693" i="1"/>
  <c r="Z281" i="1"/>
  <c r="AC281" i="1"/>
  <c r="AE281" i="1" s="1"/>
  <c r="AG281" i="1" s="1"/>
  <c r="Z505" i="1"/>
  <c r="AC505" i="1"/>
  <c r="AE505" i="1" s="1"/>
  <c r="AG505" i="1" s="1"/>
  <c r="Z380" i="1"/>
  <c r="AC380" i="1"/>
  <c r="AE380" i="1" s="1"/>
  <c r="AG380" i="1" s="1"/>
  <c r="Z475" i="1"/>
  <c r="AC475" i="1"/>
  <c r="AE475" i="1" s="1"/>
  <c r="AG475" i="1" s="1"/>
  <c r="Z245" i="1"/>
  <c r="AC245" i="1"/>
  <c r="Z458" i="1"/>
  <c r="AC458" i="1"/>
  <c r="AE458" i="1" s="1"/>
  <c r="AG458" i="1" s="1"/>
  <c r="Z455" i="1"/>
  <c r="AC455" i="1"/>
  <c r="AE455" i="1" s="1"/>
  <c r="AG455" i="1" s="1"/>
  <c r="Z412" i="1"/>
  <c r="AC412" i="1"/>
  <c r="AE412" i="1" s="1"/>
  <c r="AG412" i="1" s="1"/>
  <c r="Z274" i="1"/>
  <c r="AC274" i="1"/>
  <c r="AE274" i="1" s="1"/>
  <c r="AG274" i="1" s="1"/>
  <c r="Z75" i="1"/>
  <c r="AC75" i="1"/>
  <c r="Z423" i="1"/>
  <c r="AC423" i="1"/>
  <c r="Z14" i="1"/>
  <c r="Z105" i="1"/>
  <c r="AC105" i="1"/>
  <c r="Z684" i="1"/>
  <c r="AC684" i="1"/>
  <c r="Z376" i="1"/>
  <c r="AC376" i="1"/>
  <c r="AE376" i="1" s="1"/>
  <c r="AG376" i="1" s="1"/>
  <c r="Z748" i="1"/>
  <c r="Z126" i="1"/>
  <c r="AC126" i="1"/>
  <c r="Z392" i="1"/>
  <c r="AC392" i="1"/>
  <c r="AE392" i="1" s="1"/>
  <c r="AG392" i="1" s="1"/>
  <c r="Z551" i="1"/>
  <c r="AC551" i="1"/>
  <c r="AE551" i="1" s="1"/>
  <c r="AG551" i="1" s="1"/>
  <c r="Z499" i="1"/>
  <c r="AC499" i="1"/>
  <c r="AE499" i="1" s="1"/>
  <c r="AG499" i="1" s="1"/>
  <c r="Z754" i="1"/>
  <c r="AC754" i="1"/>
  <c r="AE754" i="1" s="1"/>
  <c r="AG754" i="1" s="1"/>
  <c r="Z474" i="1"/>
  <c r="AC474" i="1"/>
  <c r="AE474" i="1" s="1"/>
  <c r="AG474" i="1" s="1"/>
  <c r="Z562" i="1"/>
  <c r="AC562" i="1"/>
  <c r="AE562" i="1" s="1"/>
  <c r="AG562" i="1" s="1"/>
  <c r="Z184" i="1"/>
  <c r="AC184" i="1"/>
  <c r="AE184" i="1" s="1"/>
  <c r="AG184" i="1" s="1"/>
  <c r="Z200" i="1"/>
  <c r="AC200" i="1"/>
  <c r="AE200" i="1" s="1"/>
  <c r="AG200" i="1" s="1"/>
  <c r="Z172" i="1"/>
  <c r="AC172" i="1"/>
  <c r="AE172" i="1" s="1"/>
  <c r="AG172" i="1" s="1"/>
  <c r="Z300" i="1"/>
  <c r="AC300" i="1"/>
  <c r="AE300" i="1" s="1"/>
  <c r="AG300" i="1" s="1"/>
  <c r="Z491" i="1"/>
  <c r="AC491" i="1"/>
  <c r="AE491" i="1" s="1"/>
  <c r="AG491" i="1" s="1"/>
  <c r="Z753" i="1"/>
  <c r="AC753" i="1"/>
  <c r="Z296" i="1"/>
  <c r="AC296" i="1"/>
  <c r="AE296" i="1" s="1"/>
  <c r="AG296" i="1" s="1"/>
  <c r="Z426" i="1"/>
  <c r="AC426" i="1"/>
  <c r="AE426" i="1" s="1"/>
  <c r="AG426" i="1" s="1"/>
  <c r="Z301" i="1"/>
  <c r="AC301" i="1"/>
  <c r="AE301" i="1" s="1"/>
  <c r="AG301" i="1" s="1"/>
  <c r="Z447" i="1"/>
  <c r="AC447" i="1"/>
  <c r="AE447" i="1" s="1"/>
  <c r="AG447" i="1" s="1"/>
  <c r="Z277" i="1"/>
  <c r="AC277" i="1"/>
  <c r="AE277" i="1" s="1"/>
  <c r="AG277" i="1" s="1"/>
  <c r="Z580" i="1"/>
  <c r="AC580" i="1"/>
  <c r="AE580" i="1" s="1"/>
  <c r="AG580" i="1" s="1"/>
  <c r="Z537" i="1"/>
  <c r="AC537" i="1"/>
  <c r="AE537" i="1" s="1"/>
  <c r="AG537" i="1" s="1"/>
  <c r="Z326" i="1"/>
  <c r="AC326" i="1"/>
  <c r="AE326" i="1" s="1"/>
  <c r="AG326" i="1" s="1"/>
  <c r="Z675" i="1"/>
  <c r="AC675" i="1"/>
  <c r="Z697" i="1"/>
  <c r="AC697" i="1"/>
  <c r="Z601" i="1"/>
  <c r="AC601" i="1"/>
  <c r="Z724" i="1"/>
  <c r="AC724" i="1"/>
  <c r="Z633" i="1"/>
  <c r="AC633" i="1"/>
  <c r="Z655" i="1"/>
  <c r="AC655" i="1"/>
  <c r="Z610" i="1"/>
  <c r="AC610" i="1"/>
  <c r="Z668" i="1"/>
  <c r="AC668" i="1"/>
  <c r="Z712" i="1"/>
  <c r="AC712" i="1"/>
  <c r="Z621" i="1"/>
  <c r="AC621" i="1"/>
  <c r="Z591" i="1"/>
  <c r="AC591" i="1"/>
  <c r="Z634" i="1"/>
  <c r="AC634" i="1"/>
  <c r="Z625" i="1"/>
  <c r="AC625" i="1"/>
  <c r="Z616" i="1"/>
  <c r="AC616" i="1"/>
  <c r="Z720" i="1"/>
  <c r="AC720" i="1"/>
  <c r="Z645" i="1"/>
  <c r="AC645" i="1"/>
  <c r="Z679" i="1"/>
  <c r="AC679" i="1"/>
  <c r="Z664" i="1"/>
  <c r="AC664" i="1"/>
  <c r="Z604" i="1"/>
  <c r="AC604" i="1"/>
  <c r="Z708" i="1"/>
  <c r="AC708" i="1"/>
  <c r="Z660" i="1"/>
  <c r="AC660" i="1"/>
  <c r="Z687" i="1"/>
  <c r="AC687" i="1"/>
  <c r="Z700" i="1"/>
  <c r="AC700" i="1"/>
  <c r="Z656" i="1"/>
  <c r="AC656" i="1"/>
  <c r="Z608" i="1"/>
  <c r="AC608" i="1"/>
  <c r="Z651" i="1"/>
  <c r="AC651" i="1"/>
  <c r="Z692" i="1"/>
  <c r="AC692" i="1"/>
  <c r="Z598" i="1"/>
  <c r="AC598" i="1"/>
  <c r="Z683" i="1"/>
  <c r="AC683" i="1"/>
  <c r="Z715" i="1"/>
  <c r="AC715" i="1"/>
  <c r="Z698" i="1"/>
  <c r="AC698" i="1"/>
  <c r="Z704" i="1"/>
  <c r="AC704" i="1"/>
  <c r="Z629" i="1"/>
  <c r="AC629" i="1"/>
  <c r="Z637" i="1"/>
  <c r="AC637" i="1"/>
  <c r="Z659" i="1"/>
  <c r="AC659" i="1"/>
  <c r="Z594" i="1"/>
  <c r="AC594" i="1"/>
  <c r="Z641" i="1"/>
  <c r="AC641" i="1"/>
  <c r="Z723" i="1"/>
  <c r="AC723" i="1"/>
  <c r="Z647" i="1"/>
  <c r="AC647" i="1"/>
  <c r="Z658" i="1"/>
  <c r="AC658" i="1"/>
  <c r="Z20" i="1"/>
  <c r="X20" i="1"/>
  <c r="X18" i="1"/>
  <c r="Z18" i="1"/>
  <c r="X25" i="1"/>
  <c r="AA25" i="1"/>
  <c r="AE695" i="1" l="1"/>
  <c r="AB695" i="1"/>
  <c r="AG716" i="1"/>
  <c r="AF716" i="1" s="1"/>
  <c r="AD716" i="1"/>
  <c r="AB594" i="1"/>
  <c r="AE594" i="1"/>
  <c r="AB656" i="1"/>
  <c r="AE656" i="1"/>
  <c r="AB634" i="1"/>
  <c r="AE634" i="1"/>
  <c r="AB326" i="1"/>
  <c r="AB426" i="1"/>
  <c r="AB551" i="1"/>
  <c r="AB105" i="1"/>
  <c r="AE105" i="1"/>
  <c r="AB281" i="1"/>
  <c r="AB196" i="1"/>
  <c r="AB54" i="1"/>
  <c r="AE54" i="1"/>
  <c r="AB82" i="1"/>
  <c r="AE82" i="1"/>
  <c r="AB165" i="1"/>
  <c r="AE165" i="1"/>
  <c r="AB765" i="1"/>
  <c r="AB220" i="1"/>
  <c r="AB513" i="1"/>
  <c r="AB216" i="1"/>
  <c r="AB188" i="1"/>
  <c r="AB240" i="1"/>
  <c r="AB253" i="1"/>
  <c r="AB517" i="1"/>
  <c r="AD289" i="1"/>
  <c r="AF289" i="1"/>
  <c r="AD739" i="1"/>
  <c r="AF739" i="1"/>
  <c r="AD218" i="1"/>
  <c r="AF218" i="1"/>
  <c r="AD747" i="1"/>
  <c r="AF747" i="1"/>
  <c r="AF298" i="1"/>
  <c r="AD298" i="1"/>
  <c r="AD163" i="1"/>
  <c r="AG163" i="1"/>
  <c r="AF163" i="1" s="1"/>
  <c r="AD620" i="1"/>
  <c r="AG620" i="1"/>
  <c r="AF620" i="1" s="1"/>
  <c r="AD579" i="1"/>
  <c r="AF579" i="1"/>
  <c r="AD235" i="1"/>
  <c r="AG235" i="1"/>
  <c r="AF235" i="1" s="1"/>
  <c r="AD418" i="1"/>
  <c r="AF418" i="1"/>
  <c r="AG568" i="1"/>
  <c r="AF568" i="1" s="1"/>
  <c r="AD568" i="1"/>
  <c r="AD129" i="1"/>
  <c r="AG129" i="1"/>
  <c r="AF129" i="1" s="1"/>
  <c r="AG639" i="1"/>
  <c r="AF639" i="1" s="1"/>
  <c r="AD639" i="1"/>
  <c r="AD305" i="1"/>
  <c r="AF305" i="1"/>
  <c r="AD150" i="1"/>
  <c r="AG150" i="1"/>
  <c r="AF150" i="1" s="1"/>
  <c r="AD321" i="1"/>
  <c r="AF321" i="1"/>
  <c r="AD454" i="1"/>
  <c r="AF454" i="1"/>
  <c r="AB659" i="1"/>
  <c r="AE659" i="1"/>
  <c r="AB700" i="1"/>
  <c r="AE700" i="1"/>
  <c r="AB679" i="1"/>
  <c r="AE679" i="1"/>
  <c r="AB633" i="1"/>
  <c r="AE633" i="1"/>
  <c r="AB537" i="1"/>
  <c r="AB296" i="1"/>
  <c r="AB392" i="1"/>
  <c r="AB458" i="1"/>
  <c r="AB575" i="1"/>
  <c r="AB260" i="1"/>
  <c r="AB314" i="1"/>
  <c r="AB324" i="1"/>
  <c r="AB762" i="1"/>
  <c r="AB283" i="1"/>
  <c r="AB90" i="1"/>
  <c r="AE90" i="1"/>
  <c r="AB740" i="1"/>
  <c r="AB749" i="1"/>
  <c r="AE749" i="1"/>
  <c r="AB340" i="1"/>
  <c r="AE340" i="1"/>
  <c r="AB368" i="1"/>
  <c r="AB488" i="1"/>
  <c r="AE488" i="1"/>
  <c r="AB127" i="1"/>
  <c r="AE127" i="1"/>
  <c r="AD347" i="1"/>
  <c r="AF347" i="1"/>
  <c r="AD255" i="1"/>
  <c r="AF255" i="1"/>
  <c r="AD153" i="1"/>
  <c r="AG153" i="1"/>
  <c r="AF153" i="1" s="1"/>
  <c r="AD183" i="1"/>
  <c r="AF183" i="1"/>
  <c r="AF171" i="1"/>
  <c r="AD171" i="1"/>
  <c r="AD195" i="1"/>
  <c r="AF195" i="1"/>
  <c r="AD709" i="1"/>
  <c r="AG709" i="1"/>
  <c r="AF709" i="1" s="1"/>
  <c r="AD446" i="1"/>
  <c r="AF446" i="1"/>
  <c r="AD68" i="1"/>
  <c r="AG68" i="1"/>
  <c r="AF68" i="1" s="1"/>
  <c r="AD403" i="1"/>
  <c r="AF403" i="1"/>
  <c r="AF362" i="1"/>
  <c r="AD362" i="1"/>
  <c r="AD425" i="1"/>
  <c r="AF425" i="1"/>
  <c r="AD528" i="1"/>
  <c r="AF528" i="1"/>
  <c r="AD718" i="1"/>
  <c r="AG718" i="1"/>
  <c r="AF718" i="1" s="1"/>
  <c r="AG702" i="1"/>
  <c r="AF702" i="1" s="1"/>
  <c r="AD702" i="1"/>
  <c r="AD327" i="1"/>
  <c r="AF327" i="1"/>
  <c r="AD303" i="1"/>
  <c r="AF303" i="1"/>
  <c r="AF527" i="1"/>
  <c r="AD527" i="1"/>
  <c r="AF542" i="1"/>
  <c r="AD542" i="1"/>
  <c r="AD703" i="1"/>
  <c r="AG703" i="1"/>
  <c r="AF703" i="1" s="1"/>
  <c r="AD356" i="1"/>
  <c r="AF356" i="1"/>
  <c r="AD406" i="1"/>
  <c r="AF406" i="1"/>
  <c r="AD524" i="1"/>
  <c r="AF524" i="1"/>
  <c r="AB658" i="1"/>
  <c r="AE658" i="1"/>
  <c r="AB598" i="1"/>
  <c r="AE598" i="1"/>
  <c r="AB687" i="1"/>
  <c r="AE687" i="1"/>
  <c r="AB621" i="1"/>
  <c r="AE621" i="1"/>
  <c r="AB724" i="1"/>
  <c r="AE724" i="1"/>
  <c r="AB753" i="1"/>
  <c r="AE753" i="1"/>
  <c r="AB126" i="1"/>
  <c r="AE126" i="1"/>
  <c r="AB245" i="1"/>
  <c r="AE245" i="1"/>
  <c r="AB106" i="1"/>
  <c r="AE106" i="1"/>
  <c r="AB463" i="1"/>
  <c r="AB489" i="1"/>
  <c r="AB350" i="1"/>
  <c r="AB353" i="1"/>
  <c r="AB521" i="1"/>
  <c r="AB357" i="1"/>
  <c r="AB545" i="1"/>
  <c r="AB515" i="1"/>
  <c r="AB582" i="1"/>
  <c r="AD443" i="1"/>
  <c r="AF443" i="1"/>
  <c r="AD578" i="1"/>
  <c r="AF578" i="1"/>
  <c r="AD77" i="1"/>
  <c r="AG77" i="1"/>
  <c r="AF77" i="1" s="1"/>
  <c r="AD367" i="1"/>
  <c r="AF367" i="1"/>
  <c r="AD734" i="1"/>
  <c r="AF734" i="1"/>
  <c r="AD635" i="1"/>
  <c r="AG635" i="1"/>
  <c r="AF635" i="1" s="1"/>
  <c r="AD694" i="1"/>
  <c r="AG694" i="1"/>
  <c r="AF694" i="1" s="1"/>
  <c r="AD273" i="1"/>
  <c r="AF273" i="1"/>
  <c r="AF306" i="1"/>
  <c r="AD306" i="1"/>
  <c r="AD531" i="1"/>
  <c r="AF531" i="1"/>
  <c r="AD472" i="1"/>
  <c r="AF472" i="1"/>
  <c r="AD263" i="1"/>
  <c r="AF263" i="1"/>
  <c r="AF494" i="1"/>
  <c r="AD494" i="1"/>
  <c r="AD307" i="1"/>
  <c r="AF307" i="1"/>
  <c r="AF459" i="1"/>
  <c r="AD459" i="1"/>
  <c r="AG236" i="1"/>
  <c r="AF236" i="1" s="1"/>
  <c r="AD236" i="1"/>
  <c r="AD674" i="1"/>
  <c r="AG674" i="1"/>
  <c r="AF674" i="1" s="1"/>
  <c r="AD122" i="1"/>
  <c r="AG122" i="1"/>
  <c r="AF122" i="1" s="1"/>
  <c r="AD55" i="1"/>
  <c r="AG55" i="1"/>
  <c r="AF55" i="1" s="1"/>
  <c r="AD556" i="1"/>
  <c r="AF556" i="1"/>
  <c r="AD124" i="1"/>
  <c r="AG124" i="1"/>
  <c r="AF124" i="1" s="1"/>
  <c r="AD238" i="1"/>
  <c r="AF238" i="1"/>
  <c r="AF761" i="1"/>
  <c r="AD761" i="1"/>
  <c r="AD476" i="1"/>
  <c r="AF476" i="1"/>
  <c r="AD667" i="1"/>
  <c r="AG667" i="1"/>
  <c r="AF667" i="1" s="1"/>
  <c r="AG140" i="1"/>
  <c r="AF140" i="1" s="1"/>
  <c r="AD140" i="1"/>
  <c r="AD73" i="1"/>
  <c r="AG73" i="1"/>
  <c r="AF73" i="1" s="1"/>
  <c r="AD507" i="1"/>
  <c r="AF507" i="1"/>
  <c r="AD766" i="1"/>
  <c r="AF766" i="1"/>
  <c r="AB601" i="1"/>
  <c r="AE601" i="1"/>
  <c r="AB475" i="1"/>
  <c r="AB525" i="1"/>
  <c r="AB555" i="1"/>
  <c r="AB572" i="1"/>
  <c r="AB222" i="1"/>
  <c r="AB512" i="1"/>
  <c r="AB509" i="1"/>
  <c r="AB471" i="1"/>
  <c r="AB242" i="1"/>
  <c r="AB58" i="1"/>
  <c r="AE58" i="1"/>
  <c r="AB477" i="1"/>
  <c r="AE477" i="1"/>
  <c r="AB414" i="1"/>
  <c r="AB317" i="1"/>
  <c r="AB182" i="1"/>
  <c r="AB451" i="1"/>
  <c r="AD577" i="1"/>
  <c r="AF577" i="1"/>
  <c r="AD248" i="1"/>
  <c r="AG248" i="1"/>
  <c r="AF248" i="1" s="1"/>
  <c r="AD504" i="1"/>
  <c r="AF504" i="1"/>
  <c r="AD198" i="1"/>
  <c r="AF198" i="1"/>
  <c r="AG339" i="1"/>
  <c r="AF339" i="1" s="1"/>
  <c r="AD339" i="1"/>
  <c r="AD205" i="1"/>
  <c r="AF205" i="1"/>
  <c r="AD554" i="1"/>
  <c r="AF554" i="1"/>
  <c r="AF239" i="1"/>
  <c r="AD239" i="1"/>
  <c r="AD211" i="1"/>
  <c r="AF211" i="1"/>
  <c r="AD409" i="1"/>
  <c r="AF409" i="1"/>
  <c r="AD60" i="1"/>
  <c r="AG60" i="1"/>
  <c r="AF60" i="1" s="1"/>
  <c r="AD643" i="1"/>
  <c r="AG643" i="1"/>
  <c r="AF643" i="1" s="1"/>
  <c r="AD609" i="1"/>
  <c r="AG609" i="1"/>
  <c r="AF609" i="1" s="1"/>
  <c r="AF758" i="1"/>
  <c r="AD758" i="1"/>
  <c r="AD213" i="1"/>
  <c r="AF213" i="1"/>
  <c r="AD139" i="1"/>
  <c r="AG139" i="1"/>
  <c r="AF139" i="1" s="1"/>
  <c r="AD132" i="1"/>
  <c r="AG132" i="1"/>
  <c r="AF132" i="1" s="1"/>
  <c r="AD230" i="1"/>
  <c r="AF230" i="1"/>
  <c r="AD736" i="1"/>
  <c r="AF736" i="1"/>
  <c r="AF308" i="1"/>
  <c r="AD308" i="1"/>
  <c r="AG69" i="1"/>
  <c r="AF69" i="1" s="1"/>
  <c r="AD69" i="1"/>
  <c r="AD623" i="1"/>
  <c r="AG623" i="1"/>
  <c r="AF623" i="1" s="1"/>
  <c r="AD287" i="1"/>
  <c r="AF287" i="1"/>
  <c r="AD71" i="1"/>
  <c r="AG71" i="1"/>
  <c r="AF71" i="1" s="1"/>
  <c r="AF359" i="1"/>
  <c r="AD359" i="1"/>
  <c r="AF318" i="1"/>
  <c r="AD318" i="1"/>
  <c r="AD215" i="1"/>
  <c r="AF215" i="1"/>
  <c r="AD564" i="1"/>
  <c r="AG564" i="1"/>
  <c r="AF564" i="1" s="1"/>
  <c r="AD722" i="1"/>
  <c r="AG722" i="1"/>
  <c r="AF722" i="1" s="1"/>
  <c r="AD727" i="1"/>
  <c r="AG727" i="1"/>
  <c r="AF727" i="1" s="1"/>
  <c r="AD450" i="1"/>
  <c r="AF450" i="1"/>
  <c r="AD552" i="1"/>
  <c r="AF552" i="1"/>
  <c r="AD514" i="1"/>
  <c r="AF514" i="1"/>
  <c r="AF767" i="1"/>
  <c r="AD767" i="1"/>
  <c r="AD80" i="1"/>
  <c r="AG80" i="1"/>
  <c r="AF80" i="1" s="1"/>
  <c r="AD742" i="1"/>
  <c r="AF742" i="1"/>
  <c r="AG648" i="1"/>
  <c r="AF648" i="1" s="1"/>
  <c r="AD648" i="1"/>
  <c r="AD603" i="1"/>
  <c r="AG603" i="1"/>
  <c r="AF603" i="1" s="1"/>
  <c r="AD297" i="1"/>
  <c r="AF297" i="1"/>
  <c r="AD207" i="1"/>
  <c r="AF207" i="1"/>
  <c r="AD462" i="1"/>
  <c r="AF462" i="1"/>
  <c r="AD466" i="1"/>
  <c r="AF466" i="1"/>
  <c r="AG67" i="1"/>
  <c r="AF67" i="1" s="1"/>
  <c r="AD67" i="1"/>
  <c r="AD29" i="1"/>
  <c r="AG29" i="1"/>
  <c r="AF29" i="1" s="1"/>
  <c r="AD203" i="1"/>
  <c r="AF203" i="1"/>
  <c r="AD120" i="1"/>
  <c r="AG120" i="1"/>
  <c r="AF120" i="1" s="1"/>
  <c r="AD657" i="1"/>
  <c r="AG657" i="1"/>
  <c r="AF657" i="1" s="1"/>
  <c r="AD619" i="1"/>
  <c r="AG619" i="1"/>
  <c r="AF619" i="1" s="1"/>
  <c r="AD728" i="1"/>
  <c r="AG728" i="1"/>
  <c r="AF728" i="1" s="1"/>
  <c r="AD103" i="1"/>
  <c r="AG103" i="1"/>
  <c r="AF103" i="1" s="1"/>
  <c r="AG567" i="1"/>
  <c r="AF567" i="1" s="1"/>
  <c r="AD567" i="1"/>
  <c r="AG88" i="1"/>
  <c r="AF88" i="1" s="1"/>
  <c r="AD88" i="1"/>
  <c r="AD379" i="1"/>
  <c r="AF379" i="1"/>
  <c r="AD682" i="1"/>
  <c r="AG682" i="1"/>
  <c r="AF682" i="1" s="1"/>
  <c r="AG636" i="1"/>
  <c r="AF636" i="1" s="1"/>
  <c r="AD636" i="1"/>
  <c r="AD469" i="1"/>
  <c r="AF469" i="1"/>
  <c r="AB726" i="1"/>
  <c r="AE726" i="1"/>
  <c r="AB723" i="1"/>
  <c r="AE723" i="1"/>
  <c r="AB704" i="1"/>
  <c r="AE704" i="1"/>
  <c r="AB651" i="1"/>
  <c r="AE651" i="1"/>
  <c r="AB708" i="1"/>
  <c r="AE708" i="1"/>
  <c r="AB616" i="1"/>
  <c r="AE616" i="1"/>
  <c r="AB668" i="1"/>
  <c r="AE668" i="1"/>
  <c r="AB697" i="1"/>
  <c r="AE697" i="1"/>
  <c r="AB447" i="1"/>
  <c r="AB300" i="1"/>
  <c r="AB754" i="1"/>
  <c r="AB376" i="1"/>
  <c r="AB274" i="1"/>
  <c r="AB380" i="1"/>
  <c r="AB480" i="1"/>
  <c r="AE480" i="1"/>
  <c r="AB243" i="1"/>
  <c r="AB344" i="1"/>
  <c r="AB757" i="1"/>
  <c r="AE757" i="1"/>
  <c r="AB94" i="1"/>
  <c r="AE94" i="1"/>
  <c r="AB256" i="1"/>
  <c r="AB257" i="1"/>
  <c r="AB228" i="1"/>
  <c r="AB492" i="1"/>
  <c r="AB292" i="1"/>
  <c r="AB320" i="1"/>
  <c r="AB190" i="1"/>
  <c r="AB479" i="1"/>
  <c r="AE479" i="1"/>
  <c r="AB312" i="1"/>
  <c r="AB388" i="1"/>
  <c r="AB319" i="1"/>
  <c r="AB227" i="1"/>
  <c r="AB571" i="1"/>
  <c r="AB176" i="1"/>
  <c r="AD654" i="1"/>
  <c r="AG654" i="1"/>
  <c r="AF654" i="1" s="1"/>
  <c r="AD93" i="1"/>
  <c r="AG93" i="1"/>
  <c r="AF93" i="1" s="1"/>
  <c r="AD302" i="1"/>
  <c r="AF302" i="1"/>
  <c r="AD199" i="1"/>
  <c r="AF199" i="1"/>
  <c r="AD286" i="1"/>
  <c r="AF286" i="1"/>
  <c r="AD81" i="1"/>
  <c r="AG81" i="1"/>
  <c r="AF81" i="1" s="1"/>
  <c r="AG427" i="1"/>
  <c r="AF427" i="1" s="1"/>
  <c r="AD427" i="1"/>
  <c r="AD407" i="1"/>
  <c r="AF407" i="1"/>
  <c r="AD465" i="1"/>
  <c r="AF465" i="1"/>
  <c r="AD759" i="1"/>
  <c r="AF759" i="1"/>
  <c r="AD540" i="1"/>
  <c r="AF540" i="1"/>
  <c r="AD617" i="1"/>
  <c r="AG617" i="1"/>
  <c r="AF617" i="1" s="1"/>
  <c r="AD653" i="1"/>
  <c r="AG653" i="1"/>
  <c r="AF653" i="1" s="1"/>
  <c r="AF293" i="1"/>
  <c r="AD293" i="1"/>
  <c r="AG128" i="1"/>
  <c r="AF128" i="1" s="1"/>
  <c r="AD128" i="1"/>
  <c r="AD381" i="1"/>
  <c r="AF381" i="1"/>
  <c r="AD741" i="1"/>
  <c r="AF741" i="1"/>
  <c r="AG125" i="1"/>
  <c r="AF125" i="1" s="1"/>
  <c r="AD125" i="1"/>
  <c r="AD96" i="1"/>
  <c r="AG96" i="1"/>
  <c r="AF96" i="1" s="1"/>
  <c r="AD751" i="1"/>
  <c r="AG751" i="1"/>
  <c r="AF751" i="1" s="1"/>
  <c r="AD646" i="1"/>
  <c r="AG646" i="1"/>
  <c r="AF646" i="1" s="1"/>
  <c r="AD275" i="1"/>
  <c r="AF275" i="1"/>
  <c r="AD65" i="1"/>
  <c r="AG65" i="1"/>
  <c r="AF65" i="1" s="1"/>
  <c r="AD553" i="1"/>
  <c r="AF553" i="1"/>
  <c r="AD291" i="1"/>
  <c r="AF291" i="1"/>
  <c r="AD733" i="1"/>
  <c r="AG733" i="1"/>
  <c r="AF733" i="1" s="1"/>
  <c r="AD457" i="1"/>
  <c r="AF457" i="1"/>
  <c r="AF272" i="1"/>
  <c r="AD272" i="1"/>
  <c r="AD732" i="1"/>
  <c r="AG732" i="1"/>
  <c r="AF732" i="1" s="1"/>
  <c r="AD624" i="1"/>
  <c r="AG624" i="1"/>
  <c r="AF624" i="1" s="1"/>
  <c r="AD486" i="1"/>
  <c r="AG486" i="1"/>
  <c r="AF486" i="1" s="1"/>
  <c r="AD366" i="1"/>
  <c r="AF366" i="1"/>
  <c r="AD66" i="1"/>
  <c r="AG66" i="1"/>
  <c r="AF66" i="1" s="1"/>
  <c r="AD689" i="1"/>
  <c r="AG689" i="1"/>
  <c r="AF689" i="1" s="1"/>
  <c r="AF535" i="1"/>
  <c r="AD535" i="1"/>
  <c r="AD363" i="1"/>
  <c r="AF363" i="1"/>
  <c r="AD364" i="1"/>
  <c r="AF364" i="1"/>
  <c r="AD706" i="1"/>
  <c r="AG706" i="1"/>
  <c r="AF706" i="1" s="1"/>
  <c r="AD685" i="1"/>
  <c r="AG685" i="1"/>
  <c r="AF685" i="1" s="1"/>
  <c r="AF398" i="1"/>
  <c r="AD398" i="1"/>
  <c r="AD225" i="1"/>
  <c r="AF225" i="1"/>
  <c r="AD498" i="1"/>
  <c r="AF498" i="1"/>
  <c r="AD221" i="1"/>
  <c r="AF221" i="1"/>
  <c r="AF280" i="1"/>
  <c r="AD280" i="1"/>
  <c r="AD559" i="1"/>
  <c r="AF559" i="1"/>
  <c r="AD501" i="1"/>
  <c r="AF501" i="1"/>
  <c r="AD396" i="1"/>
  <c r="AF396" i="1"/>
  <c r="AD707" i="1"/>
  <c r="AG707" i="1"/>
  <c r="AF707" i="1" s="1"/>
  <c r="AD696" i="1"/>
  <c r="AG696" i="1"/>
  <c r="AF696" i="1" s="1"/>
  <c r="AD746" i="1"/>
  <c r="AF746" i="1"/>
  <c r="AD315" i="1"/>
  <c r="AF315" i="1"/>
  <c r="AD146" i="1"/>
  <c r="AG146" i="1"/>
  <c r="AF146" i="1" s="1"/>
  <c r="AD516" i="1"/>
  <c r="AF516" i="1"/>
  <c r="AD331" i="1"/>
  <c r="AF331" i="1"/>
  <c r="AD497" i="1"/>
  <c r="AF497" i="1"/>
  <c r="AD113" i="1"/>
  <c r="AG113" i="1"/>
  <c r="AF113" i="1" s="1"/>
  <c r="AD632" i="1"/>
  <c r="AG632" i="1"/>
  <c r="AF632" i="1" s="1"/>
  <c r="AD669" i="1"/>
  <c r="AG669" i="1"/>
  <c r="AF669" i="1" s="1"/>
  <c r="AB536" i="1"/>
  <c r="AB641" i="1"/>
  <c r="AE641" i="1"/>
  <c r="AB698" i="1"/>
  <c r="AE698" i="1"/>
  <c r="AB608" i="1"/>
  <c r="AE608" i="1"/>
  <c r="AB604" i="1"/>
  <c r="AE604" i="1"/>
  <c r="AB625" i="1"/>
  <c r="AE625" i="1"/>
  <c r="AB610" i="1"/>
  <c r="AE610" i="1"/>
  <c r="AB675" i="1"/>
  <c r="AE675" i="1"/>
  <c r="AB301" i="1"/>
  <c r="AB172" i="1"/>
  <c r="AB499" i="1"/>
  <c r="AB684" i="1"/>
  <c r="AE684" i="1"/>
  <c r="AB412" i="1"/>
  <c r="AB505" i="1"/>
  <c r="AB470" i="1"/>
  <c r="AB247" i="1"/>
  <c r="AE247" i="1"/>
  <c r="AB262" i="1"/>
  <c r="AB229" i="1"/>
  <c r="AB382" i="1"/>
  <c r="AB369" i="1"/>
  <c r="AB162" i="1"/>
  <c r="AE162" i="1"/>
  <c r="AB168" i="1"/>
  <c r="AB349" i="1"/>
  <c r="AB529" i="1"/>
  <c r="AB341" i="1"/>
  <c r="AE341" i="1"/>
  <c r="AB422" i="1"/>
  <c r="AE422" i="1"/>
  <c r="AB74" i="1"/>
  <c r="AE74" i="1"/>
  <c r="AB224" i="1"/>
  <c r="AB496" i="1"/>
  <c r="AB197" i="1"/>
  <c r="AB360" i="1"/>
  <c r="AB322" i="1"/>
  <c r="AB586" i="1"/>
  <c r="AE586" i="1"/>
  <c r="AF375" i="1"/>
  <c r="AD375" i="1"/>
  <c r="AD543" i="1"/>
  <c r="AF543" i="1"/>
  <c r="AD173" i="1"/>
  <c r="AF173" i="1"/>
  <c r="AG428" i="1"/>
  <c r="AF428" i="1" s="1"/>
  <c r="AD428" i="1"/>
  <c r="AG52" i="1"/>
  <c r="AF52" i="1" s="1"/>
  <c r="AD52" i="1"/>
  <c r="AD276" i="1"/>
  <c r="AF276" i="1"/>
  <c r="AF334" i="1"/>
  <c r="AD334" i="1"/>
  <c r="AD520" i="1"/>
  <c r="AF520" i="1"/>
  <c r="AD599" i="1"/>
  <c r="AG599" i="1"/>
  <c r="AF599" i="1" s="1"/>
  <c r="AB338" i="1"/>
  <c r="AE338" i="1"/>
  <c r="AD373" i="1"/>
  <c r="AF373" i="1"/>
  <c r="AD415" i="1"/>
  <c r="AF415" i="1"/>
  <c r="AD89" i="1"/>
  <c r="AG89" i="1"/>
  <c r="AF89" i="1" s="1"/>
  <c r="AD738" i="1"/>
  <c r="AF738" i="1"/>
  <c r="AF404" i="1"/>
  <c r="AD404" i="1"/>
  <c r="AG59" i="1"/>
  <c r="AF59" i="1" s="1"/>
  <c r="AD59" i="1"/>
  <c r="AD164" i="1"/>
  <c r="AG164" i="1"/>
  <c r="AF164" i="1" s="1"/>
  <c r="AD699" i="1"/>
  <c r="AG699" i="1"/>
  <c r="AF699" i="1" s="1"/>
  <c r="AD705" i="1"/>
  <c r="AG705" i="1"/>
  <c r="AF705" i="1" s="1"/>
  <c r="AD731" i="1"/>
  <c r="AG731" i="1"/>
  <c r="AF731" i="1" s="1"/>
  <c r="AD167" i="1"/>
  <c r="AF167" i="1"/>
  <c r="AD130" i="1"/>
  <c r="AG130" i="1"/>
  <c r="AF130" i="1" s="1"/>
  <c r="AD284" i="1"/>
  <c r="AF284" i="1"/>
  <c r="AD351" i="1"/>
  <c r="AF351" i="1"/>
  <c r="AD550" i="1"/>
  <c r="AF550" i="1"/>
  <c r="AD117" i="1"/>
  <c r="AG117" i="1"/>
  <c r="AF117" i="1" s="1"/>
  <c r="AD607" i="1"/>
  <c r="AG607" i="1"/>
  <c r="AF607" i="1" s="1"/>
  <c r="AD304" i="1"/>
  <c r="AF304" i="1"/>
  <c r="AF217" i="1"/>
  <c r="AD217" i="1"/>
  <c r="AD180" i="1"/>
  <c r="AF180" i="1"/>
  <c r="AD626" i="1"/>
  <c r="AG626" i="1"/>
  <c r="AF626" i="1" s="1"/>
  <c r="AD269" i="1"/>
  <c r="AF269" i="1"/>
  <c r="AD56" i="1"/>
  <c r="AG56" i="1"/>
  <c r="AF56" i="1" s="1"/>
  <c r="AD661" i="1"/>
  <c r="AG661" i="1"/>
  <c r="AF661" i="1" s="1"/>
  <c r="AD600" i="1"/>
  <c r="AG600" i="1"/>
  <c r="AF600" i="1" s="1"/>
  <c r="AD267" i="1"/>
  <c r="AF267" i="1"/>
  <c r="AD361" i="1"/>
  <c r="AF361" i="1"/>
  <c r="AG92" i="1"/>
  <c r="AF92" i="1" s="1"/>
  <c r="AD92" i="1"/>
  <c r="AD539" i="1"/>
  <c r="AF539" i="1"/>
  <c r="AD61" i="1"/>
  <c r="AG61" i="1"/>
  <c r="AF61" i="1" s="1"/>
  <c r="AD493" i="1"/>
  <c r="AF493" i="1"/>
  <c r="AF744" i="1"/>
  <c r="AD744" i="1"/>
  <c r="AD299" i="1"/>
  <c r="AF299" i="1"/>
  <c r="AD640" i="1"/>
  <c r="AG640" i="1"/>
  <c r="AF640" i="1" s="1"/>
  <c r="AD592" i="1"/>
  <c r="AG592" i="1"/>
  <c r="AF592" i="1" s="1"/>
  <c r="AD114" i="1"/>
  <c r="AG114" i="1"/>
  <c r="AF114" i="1" s="1"/>
  <c r="AD288" i="1"/>
  <c r="AF288" i="1"/>
  <c r="AG143" i="1"/>
  <c r="AF143" i="1" s="1"/>
  <c r="AD143" i="1"/>
  <c r="AD574" i="1"/>
  <c r="AF574" i="1"/>
  <c r="AD585" i="1"/>
  <c r="AG585" i="1"/>
  <c r="AF585" i="1" s="1"/>
  <c r="AD177" i="1"/>
  <c r="AF177" i="1"/>
  <c r="AD602" i="1"/>
  <c r="AG602" i="1"/>
  <c r="AF602" i="1" s="1"/>
  <c r="AD241" i="1"/>
  <c r="AF241" i="1"/>
  <c r="AB715" i="1"/>
  <c r="AE715" i="1"/>
  <c r="AB664" i="1"/>
  <c r="AE664" i="1"/>
  <c r="AB655" i="1"/>
  <c r="AE655" i="1"/>
  <c r="AB200" i="1"/>
  <c r="AB455" i="1"/>
  <c r="AB522" i="1"/>
  <c r="AB259" i="1"/>
  <c r="AB416" i="1"/>
  <c r="AB348" i="1"/>
  <c r="AB57" i="1"/>
  <c r="AE57" i="1"/>
  <c r="AB352" i="1"/>
  <c r="AB490" i="1"/>
  <c r="AD325" i="1"/>
  <c r="AF325" i="1"/>
  <c r="AD157" i="1"/>
  <c r="AG157" i="1"/>
  <c r="AF157" i="1" s="1"/>
  <c r="AD665" i="1"/>
  <c r="AG665" i="1"/>
  <c r="AF665" i="1" s="1"/>
  <c r="AF372" i="1"/>
  <c r="AD372" i="1"/>
  <c r="AF391" i="1"/>
  <c r="AD391" i="1"/>
  <c r="AD185" i="1"/>
  <c r="AF185" i="1"/>
  <c r="AF323" i="1"/>
  <c r="AD323" i="1"/>
  <c r="AD650" i="1"/>
  <c r="AG650" i="1"/>
  <c r="AF650" i="1" s="1"/>
  <c r="AD342" i="1"/>
  <c r="AG342" i="1"/>
  <c r="AF342" i="1" s="1"/>
  <c r="AD121" i="1"/>
  <c r="AG121" i="1"/>
  <c r="AF121" i="1" s="1"/>
  <c r="AF345" i="1"/>
  <c r="AD345" i="1"/>
  <c r="AD209" i="1"/>
  <c r="AF209" i="1"/>
  <c r="AF557" i="1"/>
  <c r="AD557" i="1"/>
  <c r="AD745" i="1"/>
  <c r="AF745" i="1"/>
  <c r="AG627" i="1"/>
  <c r="AF627" i="1" s="1"/>
  <c r="AD627" i="1"/>
  <c r="AD148" i="1"/>
  <c r="AG148" i="1"/>
  <c r="AF148" i="1" s="1"/>
  <c r="AD370" i="1"/>
  <c r="AF370" i="1"/>
  <c r="AD175" i="1"/>
  <c r="AF175" i="1"/>
  <c r="AD596" i="1"/>
  <c r="AG596" i="1"/>
  <c r="AF596" i="1" s="1"/>
  <c r="AG144" i="1"/>
  <c r="AF144" i="1" s="1"/>
  <c r="AD144" i="1"/>
  <c r="AG597" i="1"/>
  <c r="AF597" i="1" s="1"/>
  <c r="AD597" i="1"/>
  <c r="AD730" i="1"/>
  <c r="AG730" i="1"/>
  <c r="AF730" i="1" s="1"/>
  <c r="AD510" i="1"/>
  <c r="AF510" i="1"/>
  <c r="AD76" i="1"/>
  <c r="AG76" i="1"/>
  <c r="AF76" i="1" s="1"/>
  <c r="AD519" i="1"/>
  <c r="AF519" i="1"/>
  <c r="AF500" i="1"/>
  <c r="AD500" i="1"/>
  <c r="AD760" i="1"/>
  <c r="AF760" i="1"/>
  <c r="AF411" i="1"/>
  <c r="AD411" i="1"/>
  <c r="AD212" i="1"/>
  <c r="AF212" i="1"/>
  <c r="AD710" i="1"/>
  <c r="AG710" i="1"/>
  <c r="AF710" i="1" s="1"/>
  <c r="AD630" i="1"/>
  <c r="AG630" i="1"/>
  <c r="AF630" i="1" s="1"/>
  <c r="AF193" i="1"/>
  <c r="AD193" i="1"/>
  <c r="AD389" i="1"/>
  <c r="AF389" i="1"/>
  <c r="AD246" i="1"/>
  <c r="AG246" i="1"/>
  <c r="AF246" i="1" s="1"/>
  <c r="AD111" i="1"/>
  <c r="AG111" i="1"/>
  <c r="AF111" i="1" s="1"/>
  <c r="AD154" i="1"/>
  <c r="AG154" i="1"/>
  <c r="AF154" i="1" s="1"/>
  <c r="AD397" i="1"/>
  <c r="AF397" i="1"/>
  <c r="AD589" i="1"/>
  <c r="AG589" i="1"/>
  <c r="AF589" i="1" s="1"/>
  <c r="AB683" i="1"/>
  <c r="AE683" i="1"/>
  <c r="AB591" i="1"/>
  <c r="AE591" i="1"/>
  <c r="AB184" i="1"/>
  <c r="AB693" i="1"/>
  <c r="AE693" i="1"/>
  <c r="AB478" i="1"/>
  <c r="AE478" i="1"/>
  <c r="AB78" i="1"/>
  <c r="AE78" i="1"/>
  <c r="AB467" i="1"/>
  <c r="AB86" i="1"/>
  <c r="AE86" i="1"/>
  <c r="AB483" i="1"/>
  <c r="AE483" i="1"/>
  <c r="AB244" i="1"/>
  <c r="AE244" i="1"/>
  <c r="AD237" i="1"/>
  <c r="AG237" i="1"/>
  <c r="AF237" i="1" s="1"/>
  <c r="AD541" i="1"/>
  <c r="AF541" i="1"/>
  <c r="AD631" i="1"/>
  <c r="AG631" i="1"/>
  <c r="AF631" i="1" s="1"/>
  <c r="AD558" i="1"/>
  <c r="AF558" i="1"/>
  <c r="AF181" i="1"/>
  <c r="AD181" i="1"/>
  <c r="AF445" i="1"/>
  <c r="AD445" i="1"/>
  <c r="AD394" i="1"/>
  <c r="AF394" i="1"/>
  <c r="AD395" i="1"/>
  <c r="AF395" i="1"/>
  <c r="AD440" i="1"/>
  <c r="AG440" i="1"/>
  <c r="AF440" i="1" s="1"/>
  <c r="AD365" i="1"/>
  <c r="AF365" i="1"/>
  <c r="AD104" i="1"/>
  <c r="AG104" i="1"/>
  <c r="AF104" i="1" s="1"/>
  <c r="AD191" i="1"/>
  <c r="AF191" i="1"/>
  <c r="AD270" i="1"/>
  <c r="AF270" i="1"/>
  <c r="AD605" i="1"/>
  <c r="AG605" i="1"/>
  <c r="AF605" i="1" s="1"/>
  <c r="AD638" i="1"/>
  <c r="AG638" i="1"/>
  <c r="AF638" i="1" s="1"/>
  <c r="AF333" i="1"/>
  <c r="AD333" i="1"/>
  <c r="AF265" i="1"/>
  <c r="AD265" i="1"/>
  <c r="AG97" i="1"/>
  <c r="AF97" i="1" s="1"/>
  <c r="AD97" i="1"/>
  <c r="AD473" i="1"/>
  <c r="AF473" i="1"/>
  <c r="AD399" i="1"/>
  <c r="AF399" i="1"/>
  <c r="AD378" i="1"/>
  <c r="AF378" i="1"/>
  <c r="AD560" i="1"/>
  <c r="AF560" i="1"/>
  <c r="AD628" i="1"/>
  <c r="AG628" i="1"/>
  <c r="AF628" i="1" s="1"/>
  <c r="AD72" i="1"/>
  <c r="AG72" i="1"/>
  <c r="AF72" i="1" s="1"/>
  <c r="AD547" i="1"/>
  <c r="AF547" i="1"/>
  <c r="AF461" i="1"/>
  <c r="AD461" i="1"/>
  <c r="AD179" i="1"/>
  <c r="AF179" i="1"/>
  <c r="AG158" i="1"/>
  <c r="AF158" i="1" s="1"/>
  <c r="AD158" i="1"/>
  <c r="AD401" i="1"/>
  <c r="AF401" i="1"/>
  <c r="AD561" i="1"/>
  <c r="AF561" i="1"/>
  <c r="AD701" i="1"/>
  <c r="AG701" i="1"/>
  <c r="AF701" i="1" s="1"/>
  <c r="AB637" i="1"/>
  <c r="AE637" i="1"/>
  <c r="AB645" i="1"/>
  <c r="AE645" i="1"/>
  <c r="AB580" i="1"/>
  <c r="AB562" i="1"/>
  <c r="AB423" i="1"/>
  <c r="AE423" i="1"/>
  <c r="AB282" i="1"/>
  <c r="AB295" i="1"/>
  <c r="AB310" i="1"/>
  <c r="AB355" i="1"/>
  <c r="AB408" i="1"/>
  <c r="AB346" i="1"/>
  <c r="AB533" i="1"/>
  <c r="AD232" i="1"/>
  <c r="AF232" i="1"/>
  <c r="AD219" i="1"/>
  <c r="AF219" i="1"/>
  <c r="AD151" i="1"/>
  <c r="AG151" i="1"/>
  <c r="AF151" i="1" s="1"/>
  <c r="AD142" i="1"/>
  <c r="AG142" i="1"/>
  <c r="AF142" i="1" s="1"/>
  <c r="AG147" i="1"/>
  <c r="AF147" i="1" s="1"/>
  <c r="AD147" i="1"/>
  <c r="AD337" i="1"/>
  <c r="AG337" i="1"/>
  <c r="AF337" i="1" s="1"/>
  <c r="AD678" i="1"/>
  <c r="AG678" i="1"/>
  <c r="AF678" i="1" s="1"/>
  <c r="AF178" i="1"/>
  <c r="AD178" i="1"/>
  <c r="AD377" i="1"/>
  <c r="AF377" i="1"/>
  <c r="AD63" i="1"/>
  <c r="AG63" i="1"/>
  <c r="AF63" i="1" s="1"/>
  <c r="AD53" i="1"/>
  <c r="AG53" i="1"/>
  <c r="AF53" i="1" s="1"/>
  <c r="AD721" i="1"/>
  <c r="AG721" i="1"/>
  <c r="AF721" i="1" s="1"/>
  <c r="AD417" i="1"/>
  <c r="AF417" i="1"/>
  <c r="AG85" i="1"/>
  <c r="AF85" i="1" s="1"/>
  <c r="AD85" i="1"/>
  <c r="AD169" i="1"/>
  <c r="AF169" i="1"/>
  <c r="AF573" i="1"/>
  <c r="AD573" i="1"/>
  <c r="AD593" i="1"/>
  <c r="AG593" i="1"/>
  <c r="AF593" i="1" s="1"/>
  <c r="AG644" i="1"/>
  <c r="AF644" i="1" s="1"/>
  <c r="AD644" i="1"/>
  <c r="AD313" i="1"/>
  <c r="AF313" i="1"/>
  <c r="AG110" i="1"/>
  <c r="AF110" i="1" s="1"/>
  <c r="AD110" i="1"/>
  <c r="AD546" i="1"/>
  <c r="AF546" i="1"/>
  <c r="AD279" i="1"/>
  <c r="AF279" i="1"/>
  <c r="AG611" i="1"/>
  <c r="AF611" i="1" s="1"/>
  <c r="AD611" i="1"/>
  <c r="AF563" i="1"/>
  <c r="AD563" i="1"/>
  <c r="AD285" i="1"/>
  <c r="AF285" i="1"/>
  <c r="AD484" i="1"/>
  <c r="AG484" i="1"/>
  <c r="AF484" i="1" s="1"/>
  <c r="AF385" i="1"/>
  <c r="AD385" i="1"/>
  <c r="AD622" i="1"/>
  <c r="AG622" i="1"/>
  <c r="AF622" i="1" s="1"/>
  <c r="AB448" i="1"/>
  <c r="AB647" i="1"/>
  <c r="AE647" i="1"/>
  <c r="AB629" i="1"/>
  <c r="AE629" i="1"/>
  <c r="AB692" i="1"/>
  <c r="AE692" i="1"/>
  <c r="AB660" i="1"/>
  <c r="AE660" i="1"/>
  <c r="AB720" i="1"/>
  <c r="AE720" i="1"/>
  <c r="AB712" i="1"/>
  <c r="AE712" i="1"/>
  <c r="AB277" i="1"/>
  <c r="AB491" i="1"/>
  <c r="AB474" i="1"/>
  <c r="AB748" i="1"/>
  <c r="AB75" i="1"/>
  <c r="AE75" i="1"/>
  <c r="AB192" i="1"/>
  <c r="AB383" i="1"/>
  <c r="AB511" i="1"/>
  <c r="AB70" i="1"/>
  <c r="AE70" i="1"/>
  <c r="AB309" i="1"/>
  <c r="Z25" i="1"/>
  <c r="AA27" i="1"/>
  <c r="X27" i="1"/>
  <c r="X22" i="1"/>
  <c r="Z22" i="1"/>
  <c r="AA24" i="1"/>
  <c r="X24" i="1"/>
  <c r="AG695" i="1" l="1"/>
  <c r="AF695" i="1" s="1"/>
  <c r="AD695" i="1"/>
  <c r="AF383" i="1"/>
  <c r="AD383" i="1"/>
  <c r="AG647" i="1"/>
  <c r="AF647" i="1" s="1"/>
  <c r="AD647" i="1"/>
  <c r="AD637" i="1"/>
  <c r="AG637" i="1"/>
  <c r="AF637" i="1" s="1"/>
  <c r="AD86" i="1"/>
  <c r="AG86" i="1"/>
  <c r="AF86" i="1" s="1"/>
  <c r="AD522" i="1"/>
  <c r="AF522" i="1"/>
  <c r="AD715" i="1"/>
  <c r="AG715" i="1"/>
  <c r="AF715" i="1" s="1"/>
  <c r="AD197" i="1"/>
  <c r="AF197" i="1"/>
  <c r="AD529" i="1"/>
  <c r="AF529" i="1"/>
  <c r="AG684" i="1"/>
  <c r="AF684" i="1" s="1"/>
  <c r="AD684" i="1"/>
  <c r="AD571" i="1"/>
  <c r="AF571" i="1"/>
  <c r="AF256" i="1"/>
  <c r="AD256" i="1"/>
  <c r="AD697" i="1"/>
  <c r="AG697" i="1"/>
  <c r="AF697" i="1" s="1"/>
  <c r="AF551" i="1"/>
  <c r="AD551" i="1"/>
  <c r="AD712" i="1"/>
  <c r="AG712" i="1"/>
  <c r="AF712" i="1" s="1"/>
  <c r="AF533" i="1"/>
  <c r="AD533" i="1"/>
  <c r="AF467" i="1"/>
  <c r="AD467" i="1"/>
  <c r="AF349" i="1"/>
  <c r="AD349" i="1"/>
  <c r="AF499" i="1"/>
  <c r="AD499" i="1"/>
  <c r="AD227" i="1"/>
  <c r="AF227" i="1"/>
  <c r="AD94" i="1"/>
  <c r="AG94" i="1"/>
  <c r="AF94" i="1" s="1"/>
  <c r="AD274" i="1"/>
  <c r="AF274" i="1"/>
  <c r="AD726" i="1"/>
  <c r="AG726" i="1"/>
  <c r="AF726" i="1" s="1"/>
  <c r="AF451" i="1"/>
  <c r="AD451" i="1"/>
  <c r="AF426" i="1"/>
  <c r="AD426" i="1"/>
  <c r="AD75" i="1"/>
  <c r="AG75" i="1"/>
  <c r="AF75" i="1" s="1"/>
  <c r="AD720" i="1"/>
  <c r="AG720" i="1"/>
  <c r="AF720" i="1" s="1"/>
  <c r="AG423" i="1"/>
  <c r="AF423" i="1" s="1"/>
  <c r="AD423" i="1"/>
  <c r="AD78" i="1"/>
  <c r="AG78" i="1"/>
  <c r="AF78" i="1" s="1"/>
  <c r="AD57" i="1"/>
  <c r="AG57" i="1"/>
  <c r="AF57" i="1" s="1"/>
  <c r="AD455" i="1"/>
  <c r="AF455" i="1"/>
  <c r="AD224" i="1"/>
  <c r="AF224" i="1"/>
  <c r="AD247" i="1"/>
  <c r="AG247" i="1"/>
  <c r="AF247" i="1" s="1"/>
  <c r="AD172" i="1"/>
  <c r="AF172" i="1"/>
  <c r="AG608" i="1"/>
  <c r="AF608" i="1" s="1"/>
  <c r="AD608" i="1"/>
  <c r="AD292" i="1"/>
  <c r="AF292" i="1"/>
  <c r="AG757" i="1"/>
  <c r="AF757" i="1" s="1"/>
  <c r="AD757" i="1"/>
  <c r="AD616" i="1"/>
  <c r="AG616" i="1"/>
  <c r="AF616" i="1" s="1"/>
  <c r="AD326" i="1"/>
  <c r="AF326" i="1"/>
  <c r="AD562" i="1"/>
  <c r="AF562" i="1"/>
  <c r="AD478" i="1"/>
  <c r="AG478" i="1"/>
  <c r="AF478" i="1" s="1"/>
  <c r="AD348" i="1"/>
  <c r="AF348" i="1"/>
  <c r="AD200" i="1"/>
  <c r="AF200" i="1"/>
  <c r="AD586" i="1"/>
  <c r="AG586" i="1"/>
  <c r="AF586" i="1" s="1"/>
  <c r="AD74" i="1"/>
  <c r="AG74" i="1"/>
  <c r="AF74" i="1" s="1"/>
  <c r="AD162" i="1"/>
  <c r="AG162" i="1"/>
  <c r="AF162" i="1" s="1"/>
  <c r="AD470" i="1"/>
  <c r="AF470" i="1"/>
  <c r="AF301" i="1"/>
  <c r="AD301" i="1"/>
  <c r="AD698" i="1"/>
  <c r="AG698" i="1"/>
  <c r="AF698" i="1" s="1"/>
  <c r="AF388" i="1"/>
  <c r="AD388" i="1"/>
  <c r="AD492" i="1"/>
  <c r="AF492" i="1"/>
  <c r="AF344" i="1"/>
  <c r="AD344" i="1"/>
  <c r="AF754" i="1"/>
  <c r="AD754" i="1"/>
  <c r="AG708" i="1"/>
  <c r="AF708" i="1" s="1"/>
  <c r="AD708" i="1"/>
  <c r="AD317" i="1"/>
  <c r="AF317" i="1"/>
  <c r="AF471" i="1"/>
  <c r="AD471" i="1"/>
  <c r="AD525" i="1"/>
  <c r="AF525" i="1"/>
  <c r="AD521" i="1"/>
  <c r="AF521" i="1"/>
  <c r="AG687" i="1"/>
  <c r="AF687" i="1" s="1"/>
  <c r="AD687" i="1"/>
  <c r="AD368" i="1"/>
  <c r="AF368" i="1"/>
  <c r="AD762" i="1"/>
  <c r="AF762" i="1"/>
  <c r="AD700" i="1"/>
  <c r="AG700" i="1"/>
  <c r="AF700" i="1" s="1"/>
  <c r="AD513" i="1"/>
  <c r="AF513" i="1"/>
  <c r="AD196" i="1"/>
  <c r="AF196" i="1"/>
  <c r="AD634" i="1"/>
  <c r="AG634" i="1"/>
  <c r="AF634" i="1" s="1"/>
  <c r="AD70" i="1"/>
  <c r="AG70" i="1"/>
  <c r="AF70" i="1" s="1"/>
  <c r="AD474" i="1"/>
  <c r="AF474" i="1"/>
  <c r="AD692" i="1"/>
  <c r="AG692" i="1"/>
  <c r="AF692" i="1" s="1"/>
  <c r="AD355" i="1"/>
  <c r="AF355" i="1"/>
  <c r="AD580" i="1"/>
  <c r="AF580" i="1"/>
  <c r="AG244" i="1"/>
  <c r="AF244" i="1" s="1"/>
  <c r="AD244" i="1"/>
  <c r="AD693" i="1"/>
  <c r="AG693" i="1"/>
  <c r="AF693" i="1" s="1"/>
  <c r="AF416" i="1"/>
  <c r="AD416" i="1"/>
  <c r="AD655" i="1"/>
  <c r="AG655" i="1"/>
  <c r="AF655" i="1" s="1"/>
  <c r="AD338" i="1"/>
  <c r="AG338" i="1"/>
  <c r="AF338" i="1" s="1"/>
  <c r="AD322" i="1"/>
  <c r="AF322" i="1"/>
  <c r="AD422" i="1"/>
  <c r="AG422" i="1"/>
  <c r="AF422" i="1" s="1"/>
  <c r="AF369" i="1"/>
  <c r="AD369" i="1"/>
  <c r="AD505" i="1"/>
  <c r="AF505" i="1"/>
  <c r="AD675" i="1"/>
  <c r="AG675" i="1"/>
  <c r="AF675" i="1" s="1"/>
  <c r="AG641" i="1"/>
  <c r="AF641" i="1" s="1"/>
  <c r="AD641" i="1"/>
  <c r="AF312" i="1"/>
  <c r="AD312" i="1"/>
  <c r="AD228" i="1"/>
  <c r="AF228" i="1"/>
  <c r="AD243" i="1"/>
  <c r="AF243" i="1"/>
  <c r="AF300" i="1"/>
  <c r="AD300" i="1"/>
  <c r="AD651" i="1"/>
  <c r="AG651" i="1"/>
  <c r="AF651" i="1" s="1"/>
  <c r="AD414" i="1"/>
  <c r="AF414" i="1"/>
  <c r="AF509" i="1"/>
  <c r="AD509" i="1"/>
  <c r="AD475" i="1"/>
  <c r="AF475" i="1"/>
  <c r="AF353" i="1"/>
  <c r="AD353" i="1"/>
  <c r="AD245" i="1"/>
  <c r="AG245" i="1"/>
  <c r="AF245" i="1" s="1"/>
  <c r="AD598" i="1"/>
  <c r="AG598" i="1"/>
  <c r="AF598" i="1" s="1"/>
  <c r="AD340" i="1"/>
  <c r="AG340" i="1"/>
  <c r="AF340" i="1" s="1"/>
  <c r="AF324" i="1"/>
  <c r="AD324" i="1"/>
  <c r="AD392" i="1"/>
  <c r="AF392" i="1"/>
  <c r="AD659" i="1"/>
  <c r="AG659" i="1"/>
  <c r="AF659" i="1" s="1"/>
  <c r="AD517" i="1"/>
  <c r="AF517" i="1"/>
  <c r="AD220" i="1"/>
  <c r="AF220" i="1"/>
  <c r="AD281" i="1"/>
  <c r="AF281" i="1"/>
  <c r="AD656" i="1"/>
  <c r="AG656" i="1"/>
  <c r="AF656" i="1" s="1"/>
  <c r="AD511" i="1"/>
  <c r="AF511" i="1"/>
  <c r="AF491" i="1"/>
  <c r="AD491" i="1"/>
  <c r="AD629" i="1"/>
  <c r="AG629" i="1"/>
  <c r="AF629" i="1" s="1"/>
  <c r="AD310" i="1"/>
  <c r="AF310" i="1"/>
  <c r="AD645" i="1"/>
  <c r="AG645" i="1"/>
  <c r="AF645" i="1" s="1"/>
  <c r="AD483" i="1"/>
  <c r="AG483" i="1"/>
  <c r="AF483" i="1" s="1"/>
  <c r="AF184" i="1"/>
  <c r="AD184" i="1"/>
  <c r="AD259" i="1"/>
  <c r="AF259" i="1"/>
  <c r="AD664" i="1"/>
  <c r="AG664" i="1"/>
  <c r="AF664" i="1" s="1"/>
  <c r="AD360" i="1"/>
  <c r="AF360" i="1"/>
  <c r="AD341" i="1"/>
  <c r="AG341" i="1"/>
  <c r="AF341" i="1" s="1"/>
  <c r="AD382" i="1"/>
  <c r="AF382" i="1"/>
  <c r="AD412" i="1"/>
  <c r="AF412" i="1"/>
  <c r="AD610" i="1"/>
  <c r="AG610" i="1"/>
  <c r="AF610" i="1" s="1"/>
  <c r="AD536" i="1"/>
  <c r="AF536" i="1"/>
  <c r="AD176" i="1"/>
  <c r="AF176" i="1"/>
  <c r="AD479" i="1"/>
  <c r="AG479" i="1"/>
  <c r="AF479" i="1" s="1"/>
  <c r="AF257" i="1"/>
  <c r="AD257" i="1"/>
  <c r="AG480" i="1"/>
  <c r="AF480" i="1" s="1"/>
  <c r="AD480" i="1"/>
  <c r="AF447" i="1"/>
  <c r="AD447" i="1"/>
  <c r="AD704" i="1"/>
  <c r="AG704" i="1"/>
  <c r="AF704" i="1" s="1"/>
  <c r="AD477" i="1"/>
  <c r="AG477" i="1"/>
  <c r="AF477" i="1" s="1"/>
  <c r="AF512" i="1"/>
  <c r="AD512" i="1"/>
  <c r="AD601" i="1"/>
  <c r="AG601" i="1"/>
  <c r="AF601" i="1" s="1"/>
  <c r="AD582" i="1"/>
  <c r="AF582" i="1"/>
  <c r="AF350" i="1"/>
  <c r="AD350" i="1"/>
  <c r="AG126" i="1"/>
  <c r="AF126" i="1" s="1"/>
  <c r="AD126" i="1"/>
  <c r="AD658" i="1"/>
  <c r="AG658" i="1"/>
  <c r="AF658" i="1" s="1"/>
  <c r="AD749" i="1"/>
  <c r="AG749" i="1"/>
  <c r="AF749" i="1" s="1"/>
  <c r="AF314" i="1"/>
  <c r="AD314" i="1"/>
  <c r="AF296" i="1"/>
  <c r="AD296" i="1"/>
  <c r="AF253" i="1"/>
  <c r="AD253" i="1"/>
  <c r="AD765" i="1"/>
  <c r="AF765" i="1"/>
  <c r="AD105" i="1"/>
  <c r="AG105" i="1"/>
  <c r="AF105" i="1" s="1"/>
  <c r="AD594" i="1"/>
  <c r="AG594" i="1"/>
  <c r="AF594" i="1" s="1"/>
  <c r="AF277" i="1"/>
  <c r="AD277" i="1"/>
  <c r="AD295" i="1"/>
  <c r="AF295" i="1"/>
  <c r="AD591" i="1"/>
  <c r="AG591" i="1"/>
  <c r="AF591" i="1" s="1"/>
  <c r="AD490" i="1"/>
  <c r="AF490" i="1"/>
  <c r="AD229" i="1"/>
  <c r="AF229" i="1"/>
  <c r="AD625" i="1"/>
  <c r="AG625" i="1"/>
  <c r="AF625" i="1" s="1"/>
  <c r="AD190" i="1"/>
  <c r="AF190" i="1"/>
  <c r="AD380" i="1"/>
  <c r="AF380" i="1"/>
  <c r="AD723" i="1"/>
  <c r="AG723" i="1"/>
  <c r="AF723" i="1" s="1"/>
  <c r="AD222" i="1"/>
  <c r="AF222" i="1"/>
  <c r="AF515" i="1"/>
  <c r="AD515" i="1"/>
  <c r="AD489" i="1"/>
  <c r="AF489" i="1"/>
  <c r="AG753" i="1"/>
  <c r="AF753" i="1" s="1"/>
  <c r="AD753" i="1"/>
  <c r="AD740" i="1"/>
  <c r="AF740" i="1"/>
  <c r="AF260" i="1"/>
  <c r="AD260" i="1"/>
  <c r="AD537" i="1"/>
  <c r="AF537" i="1"/>
  <c r="AF240" i="1"/>
  <c r="AD240" i="1"/>
  <c r="AG165" i="1"/>
  <c r="AF165" i="1" s="1"/>
  <c r="AD165" i="1"/>
  <c r="AD192" i="1"/>
  <c r="AF192" i="1"/>
  <c r="AF448" i="1"/>
  <c r="AD448" i="1"/>
  <c r="AD282" i="1"/>
  <c r="AF282" i="1"/>
  <c r="AG683" i="1"/>
  <c r="AF683" i="1" s="1"/>
  <c r="AD683" i="1"/>
  <c r="AF352" i="1"/>
  <c r="AD352" i="1"/>
  <c r="AF496" i="1"/>
  <c r="AD496" i="1"/>
  <c r="AD262" i="1"/>
  <c r="AF262" i="1"/>
  <c r="AD604" i="1"/>
  <c r="AG604" i="1"/>
  <c r="AF604" i="1" s="1"/>
  <c r="AD320" i="1"/>
  <c r="AF320" i="1"/>
  <c r="AD668" i="1"/>
  <c r="AG668" i="1"/>
  <c r="AF668" i="1" s="1"/>
  <c r="AD58" i="1"/>
  <c r="AG58" i="1"/>
  <c r="AF58" i="1" s="1"/>
  <c r="AD572" i="1"/>
  <c r="AF572" i="1"/>
  <c r="AD545" i="1"/>
  <c r="AF545" i="1"/>
  <c r="AD463" i="1"/>
  <c r="AF463" i="1"/>
  <c r="AD724" i="1"/>
  <c r="AG724" i="1"/>
  <c r="AF724" i="1" s="1"/>
  <c r="AD127" i="1"/>
  <c r="AG127" i="1"/>
  <c r="AF127" i="1" s="1"/>
  <c r="AD90" i="1"/>
  <c r="AG90" i="1"/>
  <c r="AF90" i="1" s="1"/>
  <c r="AD575" i="1"/>
  <c r="AF575" i="1"/>
  <c r="AG633" i="1"/>
  <c r="AF633" i="1" s="1"/>
  <c r="AD633" i="1"/>
  <c r="AD188" i="1"/>
  <c r="AF188" i="1"/>
  <c r="AG82" i="1"/>
  <c r="AF82" i="1" s="1"/>
  <c r="AD82" i="1"/>
  <c r="AD346" i="1"/>
  <c r="AF346" i="1"/>
  <c r="AF168" i="1"/>
  <c r="AD168" i="1"/>
  <c r="AD319" i="1"/>
  <c r="AF319" i="1"/>
  <c r="AD376" i="1"/>
  <c r="AF376" i="1"/>
  <c r="AD182" i="1"/>
  <c r="AF182" i="1"/>
  <c r="AF242" i="1"/>
  <c r="AD242" i="1"/>
  <c r="AD555" i="1"/>
  <c r="AF555" i="1"/>
  <c r="AD357" i="1"/>
  <c r="AF357" i="1"/>
  <c r="AD106" i="1"/>
  <c r="AG106" i="1"/>
  <c r="AF106" i="1" s="1"/>
  <c r="AD621" i="1"/>
  <c r="AG621" i="1"/>
  <c r="AF621" i="1" s="1"/>
  <c r="AD488" i="1"/>
  <c r="AG488" i="1"/>
  <c r="AF488" i="1" s="1"/>
  <c r="AF283" i="1"/>
  <c r="AD283" i="1"/>
  <c r="AF458" i="1"/>
  <c r="AD458" i="1"/>
  <c r="AD679" i="1"/>
  <c r="AG679" i="1"/>
  <c r="AF679" i="1" s="1"/>
  <c r="AF216" i="1"/>
  <c r="AD216" i="1"/>
  <c r="AD54" i="1"/>
  <c r="AG54" i="1"/>
  <c r="AF54" i="1" s="1"/>
  <c r="AD309" i="1"/>
  <c r="AF309" i="1"/>
  <c r="AD748" i="1"/>
  <c r="AF748" i="1"/>
  <c r="AD660" i="1"/>
  <c r="AG660" i="1"/>
  <c r="AF660" i="1" s="1"/>
  <c r="AF408" i="1"/>
  <c r="AD408" i="1"/>
  <c r="Z24" i="1"/>
  <c r="Z27" i="1"/>
  <c r="AA28" i="1"/>
  <c r="X28" i="1"/>
  <c r="AA26" i="1"/>
  <c r="X26" i="1"/>
  <c r="Z28" i="1" l="1"/>
  <c r="AC28" i="1"/>
  <c r="Z26" i="1"/>
  <c r="X17" i="1"/>
  <c r="X8" i="1"/>
  <c r="X10" i="1"/>
  <c r="Z10" i="1"/>
  <c r="X13" i="1"/>
  <c r="Z13" i="1"/>
  <c r="Z12" i="1"/>
  <c r="X12" i="1"/>
  <c r="Z9" i="1"/>
  <c r="X9" i="1"/>
  <c r="X11" i="1"/>
  <c r="Z11" i="1"/>
  <c r="AB28" i="1" l="1"/>
  <c r="AE28" i="1"/>
  <c r="AD28" i="1" l="1"/>
  <c r="AG28" i="1"/>
  <c r="AF28" i="1" s="1"/>
</calcChain>
</file>

<file path=xl/sharedStrings.xml><?xml version="1.0" encoding="utf-8"?>
<sst xmlns="http://schemas.openxmlformats.org/spreadsheetml/2006/main" count="1267" uniqueCount="435">
  <si>
    <t>2014/2015</t>
  </si>
  <si>
    <t>2015/2016</t>
  </si>
  <si>
    <t>2016/2017</t>
  </si>
  <si>
    <t>2017/2018</t>
  </si>
  <si>
    <t>2018/2019</t>
  </si>
  <si>
    <t>2013/2014</t>
  </si>
  <si>
    <t>APPROVED</t>
  </si>
  <si>
    <t>PROPOSED</t>
  </si>
  <si>
    <t>1.1 Basic call out fees</t>
  </si>
  <si>
    <t>TARIFFS FROM 01/07/2011</t>
  </si>
  <si>
    <t>TYPE OF VEHICLE</t>
  </si>
  <si>
    <t>2010/2011</t>
  </si>
  <si>
    <t>2011/2012</t>
  </si>
  <si>
    <t>2012/2013</t>
  </si>
  <si>
    <r>
      <t>(a)</t>
    </r>
    <r>
      <rPr>
        <sz val="7"/>
        <color indexed="8"/>
        <rFont val="Times New Roman"/>
        <family val="1"/>
      </rPr>
      <t xml:space="preserve">  </t>
    </r>
    <r>
      <rPr>
        <sz val="11"/>
        <color theme="1"/>
        <rFont val="Calibri"/>
        <family val="2"/>
        <scheme val="minor"/>
      </rPr>
      <t xml:space="preserve"> Light         R 55.00</t>
    </r>
  </si>
  <si>
    <r>
      <t>(b)</t>
    </r>
    <r>
      <rPr>
        <sz val="7"/>
        <color indexed="8"/>
        <rFont val="Times New Roman"/>
        <family val="1"/>
      </rPr>
      <t xml:space="preserve">  </t>
    </r>
    <r>
      <rPr>
        <sz val="11"/>
        <color theme="1"/>
        <rFont val="Calibri"/>
        <family val="2"/>
        <scheme val="minor"/>
      </rPr>
      <t xml:space="preserve"> Medium    R130.00</t>
    </r>
  </si>
  <si>
    <r>
      <t>(c)</t>
    </r>
    <r>
      <rPr>
        <sz val="7"/>
        <color indexed="8"/>
        <rFont val="Times New Roman"/>
        <family val="1"/>
      </rPr>
      <t xml:space="preserve">  </t>
    </r>
    <r>
      <rPr>
        <sz val="11"/>
        <color theme="1"/>
        <rFont val="Calibri"/>
        <family val="2"/>
        <scheme val="minor"/>
      </rPr>
      <t xml:space="preserve"> Heavy       R 200.00</t>
    </r>
  </si>
  <si>
    <t>(d)  Rescue      R 100.00</t>
  </si>
  <si>
    <t>(e)  Special      R 210.00</t>
  </si>
  <si>
    <r>
      <t>(f)</t>
    </r>
    <r>
      <rPr>
        <sz val="7"/>
        <color indexed="8"/>
        <rFont val="Times New Roman"/>
        <family val="1"/>
      </rPr>
      <t xml:space="preserve">   </t>
    </r>
    <r>
      <rPr>
        <sz val="11"/>
        <color theme="1"/>
        <rFont val="Calibri"/>
        <family val="2"/>
        <scheme val="minor"/>
      </rPr>
      <t>Grass         R 70.00</t>
    </r>
  </si>
  <si>
    <t>1.2. Use of vehicles/ fire pumps/rescue   equipments. Tariff per hour per vehicle or portion of portion of an hour</t>
  </si>
  <si>
    <r>
      <t>(d)</t>
    </r>
    <r>
      <rPr>
        <sz val="7"/>
        <color indexed="8"/>
        <rFont val="Times New Roman"/>
        <family val="1"/>
      </rPr>
      <t xml:space="preserve">  </t>
    </r>
    <r>
      <rPr>
        <sz val="11"/>
        <color theme="1"/>
        <rFont val="Calibri"/>
        <family val="2"/>
        <scheme val="minor"/>
      </rPr>
      <t xml:space="preserve"> Light         R 125.00</t>
    </r>
  </si>
  <si>
    <r>
      <t>(e)</t>
    </r>
    <r>
      <rPr>
        <sz val="7"/>
        <color indexed="8"/>
        <rFont val="Times New Roman"/>
        <family val="1"/>
      </rPr>
      <t xml:space="preserve">  </t>
    </r>
    <r>
      <rPr>
        <sz val="11"/>
        <color theme="1"/>
        <rFont val="Calibri"/>
        <family val="2"/>
        <scheme val="minor"/>
      </rPr>
      <t xml:space="preserve"> Medium    R330.00</t>
    </r>
  </si>
  <si>
    <r>
      <t>(f)</t>
    </r>
    <r>
      <rPr>
        <sz val="7"/>
        <color indexed="8"/>
        <rFont val="Times New Roman"/>
        <family val="1"/>
      </rPr>
      <t xml:space="preserve">   </t>
    </r>
    <r>
      <rPr>
        <sz val="11"/>
        <color theme="1"/>
        <rFont val="Calibri"/>
        <family val="2"/>
        <scheme val="minor"/>
      </rPr>
      <t xml:space="preserve"> Heavy       R 380.00</t>
    </r>
  </si>
  <si>
    <r>
      <t>(g)</t>
    </r>
    <r>
      <rPr>
        <sz val="7"/>
        <color indexed="8"/>
        <rFont val="Times New Roman"/>
        <family val="1"/>
      </rPr>
      <t xml:space="preserve">  </t>
    </r>
    <r>
      <rPr>
        <sz val="11"/>
        <color theme="1"/>
        <rFont val="Calibri"/>
        <family val="2"/>
        <scheme val="minor"/>
      </rPr>
      <t>Grass         R 70.00</t>
    </r>
  </si>
  <si>
    <t>1.3. Use of personnel/fire fighters Tariff per member per hour or Portion of an hour</t>
  </si>
  <si>
    <t>1.4.Water from Municipal Supplies</t>
  </si>
  <si>
    <t>Cost price based on Council’s previous financial years figures as per financial statements.</t>
  </si>
  <si>
    <t>Tariff determined for municipal use.</t>
  </si>
  <si>
    <t>Departmental tariff.</t>
  </si>
  <si>
    <t>1.5. Material / foam/ hazmat equipment.</t>
  </si>
  <si>
    <t>The tariff that is levied is that of material used, at cost, plus an administration levy of 25% of the cost of such materials.</t>
  </si>
  <si>
    <t>Column 2</t>
  </si>
  <si>
    <t>Current tariffs</t>
  </si>
  <si>
    <t>Tariffs from 01/07/2011</t>
  </si>
  <si>
    <t>Services outside Municipal area.</t>
  </si>
  <si>
    <t>2.1. Basic call out fee</t>
  </si>
  <si>
    <t>The tariffs set out in this annexure, plus a surcharge of 25%, will be levied if the services is used outside the Municipal area.</t>
  </si>
  <si>
    <t>2.2. Use of vehicles / fire pumps /rescue equipment</t>
  </si>
  <si>
    <t>2.3. Crew / use of Fire Fighters</t>
  </si>
  <si>
    <t>2.4. Water from Municipal supplies.</t>
  </si>
  <si>
    <t>Departmental tariffs</t>
  </si>
  <si>
    <t>Departmental  tariffs</t>
  </si>
  <si>
    <r>
      <t>1.1.</t>
    </r>
    <r>
      <rPr>
        <sz val="7"/>
        <color indexed="8"/>
        <rFont val="Times New Roman"/>
        <family val="1"/>
      </rPr>
      <t xml:space="preserve">        </t>
    </r>
    <r>
      <rPr>
        <sz val="11"/>
        <color theme="1"/>
        <rFont val="Calibri"/>
        <family val="2"/>
        <scheme val="minor"/>
      </rPr>
      <t>USE OF CREW MEMBERS / VEHICLES / HAZMAT EQUIPMENT AND RESCUE ERQUIPMENT</t>
    </r>
  </si>
  <si>
    <t>Tariff per member is for an hour or part there off (time is calculated from dispatch up to arrival at the station).</t>
  </si>
  <si>
    <t>TRAINING</t>
  </si>
  <si>
    <t>Column 3</t>
  </si>
  <si>
    <t>FIRE EXTINGUISHER TRAINING (08 HOURS)</t>
  </si>
  <si>
    <t>Training per delegate at Local Fire station.</t>
  </si>
  <si>
    <t>To be costed per qoutation</t>
  </si>
  <si>
    <t>Training per delegate not at the Fire Station</t>
  </si>
  <si>
    <t>R750.00 plus traveling cost determined by Council in accordance with the Department of transport Tariffs</t>
  </si>
  <si>
    <t>Column 4</t>
  </si>
  <si>
    <t>BASIC FIRE FIGHTING TRAINING (20HOURS)</t>
  </si>
  <si>
    <t>At Fire Station</t>
  </si>
  <si>
    <t>BASIC FIRE FIGNHTING TRAINING (20HOURS)</t>
  </si>
  <si>
    <t>R1500.00 plus traveling cost determined by Council in accordance with the Department of transport Tariffs</t>
  </si>
  <si>
    <t>Not at Fire Station</t>
  </si>
  <si>
    <t>Column 5</t>
  </si>
  <si>
    <t>DESCRIPTION</t>
  </si>
  <si>
    <r>
      <t>1.</t>
    </r>
    <r>
      <rPr>
        <sz val="7"/>
        <color indexed="8"/>
        <rFont val="Times New Roman"/>
        <family val="1"/>
      </rPr>
      <t xml:space="preserve">    </t>
    </r>
    <r>
      <rPr>
        <sz val="11"/>
        <color theme="1"/>
        <rFont val="Calibri"/>
        <family val="2"/>
        <scheme val="minor"/>
      </rPr>
      <t>Dry-cleaning room</t>
    </r>
  </si>
  <si>
    <t>R250.00each</t>
  </si>
  <si>
    <r>
      <t>2.</t>
    </r>
    <r>
      <rPr>
        <sz val="7"/>
        <color indexed="8"/>
        <rFont val="Times New Roman"/>
        <family val="1"/>
      </rPr>
      <t xml:space="preserve">    </t>
    </r>
    <r>
      <rPr>
        <sz val="11"/>
        <color theme="1"/>
        <rFont val="Calibri"/>
        <family val="2"/>
        <scheme val="minor"/>
      </rPr>
      <t>Mixing room</t>
    </r>
  </si>
  <si>
    <t>R250.00 each</t>
  </si>
  <si>
    <r>
      <t>3.</t>
    </r>
    <r>
      <rPr>
        <sz val="7"/>
        <color indexed="8"/>
        <rFont val="Times New Roman"/>
        <family val="1"/>
      </rPr>
      <t xml:space="preserve">    </t>
    </r>
    <r>
      <rPr>
        <sz val="11"/>
        <color theme="1"/>
        <rFont val="Calibri"/>
        <family val="2"/>
        <scheme val="minor"/>
      </rPr>
      <t>Spray room</t>
    </r>
  </si>
  <si>
    <r>
      <t>4.</t>
    </r>
    <r>
      <rPr>
        <sz val="7"/>
        <color indexed="8"/>
        <rFont val="Times New Roman"/>
        <family val="1"/>
      </rPr>
      <t xml:space="preserve">    </t>
    </r>
    <r>
      <rPr>
        <sz val="11"/>
        <color theme="1"/>
        <rFont val="Calibri"/>
        <family val="2"/>
        <scheme val="minor"/>
      </rPr>
      <t>Carbide store</t>
    </r>
  </si>
  <si>
    <r>
      <t>5.</t>
    </r>
    <r>
      <rPr>
        <sz val="7"/>
        <color indexed="8"/>
        <rFont val="Times New Roman"/>
        <family val="1"/>
      </rPr>
      <t xml:space="preserve">    </t>
    </r>
    <r>
      <rPr>
        <sz val="11"/>
        <color theme="1"/>
        <rFont val="Calibri"/>
        <family val="2"/>
        <scheme val="minor"/>
      </rPr>
      <t>Liquid petroleum gas installations</t>
    </r>
  </si>
  <si>
    <r>
      <t>6.</t>
    </r>
    <r>
      <rPr>
        <sz val="7"/>
        <color indexed="8"/>
        <rFont val="Times New Roman"/>
        <family val="1"/>
      </rPr>
      <t xml:space="preserve">    </t>
    </r>
    <r>
      <rPr>
        <sz val="11"/>
        <color theme="1"/>
        <rFont val="Calibri"/>
        <family val="2"/>
        <scheme val="minor"/>
      </rPr>
      <t>Group 1 explosives</t>
    </r>
  </si>
  <si>
    <r>
      <t>7.</t>
    </r>
    <r>
      <rPr>
        <sz val="7"/>
        <color indexed="8"/>
        <rFont val="Times New Roman"/>
        <family val="1"/>
      </rPr>
      <t xml:space="preserve">    </t>
    </r>
    <r>
      <rPr>
        <sz val="11"/>
        <color theme="1"/>
        <rFont val="Calibri"/>
        <family val="2"/>
        <scheme val="minor"/>
      </rPr>
      <t>Group 2 gas &lt; 600kg</t>
    </r>
  </si>
  <si>
    <r>
      <t>8.</t>
    </r>
    <r>
      <rPr>
        <sz val="7"/>
        <color indexed="8"/>
        <rFont val="Times New Roman"/>
        <family val="1"/>
      </rPr>
      <t xml:space="preserve">    </t>
    </r>
    <r>
      <rPr>
        <sz val="11"/>
        <color theme="1"/>
        <rFont val="Calibri"/>
        <family val="2"/>
        <scheme val="minor"/>
      </rPr>
      <t>Group 2 gas &gt; 600kg, but &lt;9000kg</t>
    </r>
  </si>
  <si>
    <r>
      <t>9.</t>
    </r>
    <r>
      <rPr>
        <sz val="7"/>
        <color indexed="8"/>
        <rFont val="Times New Roman"/>
        <family val="1"/>
      </rPr>
      <t xml:space="preserve">    </t>
    </r>
    <r>
      <rPr>
        <sz val="11"/>
        <color theme="1"/>
        <rFont val="Calibri"/>
        <family val="2"/>
        <scheme val="minor"/>
      </rPr>
      <t>Group 2 gas &gt;9000kg, but &lt;10 000kg</t>
    </r>
  </si>
  <si>
    <r>
      <t>10.</t>
    </r>
    <r>
      <rPr>
        <sz val="7"/>
        <color indexed="8"/>
        <rFont val="Times New Roman"/>
        <family val="1"/>
      </rPr>
      <t xml:space="preserve">  </t>
    </r>
    <r>
      <rPr>
        <sz val="11"/>
        <color theme="1"/>
        <rFont val="Calibri"/>
        <family val="2"/>
        <scheme val="minor"/>
      </rPr>
      <t>Bulk depot - &gt; 100 000kg</t>
    </r>
  </si>
  <si>
    <r>
      <t>11.</t>
    </r>
    <r>
      <rPr>
        <sz val="7"/>
        <color indexed="8"/>
        <rFont val="Times New Roman"/>
        <family val="1"/>
      </rPr>
      <t xml:space="preserve">  </t>
    </r>
    <r>
      <rPr>
        <sz val="11"/>
        <color theme="1"/>
        <rFont val="Calibri"/>
        <family val="2"/>
        <scheme val="minor"/>
      </rPr>
      <t>Group 3 flammable liquids &lt;2 300L</t>
    </r>
  </si>
  <si>
    <r>
      <t>12.</t>
    </r>
    <r>
      <rPr>
        <sz val="7"/>
        <color indexed="8"/>
        <rFont val="Times New Roman"/>
        <family val="1"/>
      </rPr>
      <t xml:space="preserve">  </t>
    </r>
    <r>
      <rPr>
        <sz val="11"/>
        <color theme="1"/>
        <rFont val="Calibri"/>
        <family val="2"/>
        <scheme val="minor"/>
      </rPr>
      <t>Group 3 flammable liquids &gt;2 300L, but &lt; 4 500l</t>
    </r>
  </si>
  <si>
    <r>
      <t>13.</t>
    </r>
    <r>
      <rPr>
        <sz val="7"/>
        <color indexed="8"/>
        <rFont val="Times New Roman"/>
        <family val="1"/>
      </rPr>
      <t xml:space="preserve">  </t>
    </r>
    <r>
      <rPr>
        <sz val="11"/>
        <color theme="1"/>
        <rFont val="Calibri"/>
        <family val="2"/>
        <scheme val="minor"/>
      </rPr>
      <t>Group 3 flammable liquids &gt;4501L , but &lt; 23 000l</t>
    </r>
  </si>
  <si>
    <r>
      <t>14.</t>
    </r>
    <r>
      <rPr>
        <sz val="7"/>
        <color indexed="8"/>
        <rFont val="Times New Roman"/>
        <family val="1"/>
      </rPr>
      <t xml:space="preserve">  </t>
    </r>
    <r>
      <rPr>
        <sz val="11"/>
        <color theme="1"/>
        <rFont val="Calibri"/>
        <family val="2"/>
        <scheme val="minor"/>
      </rPr>
      <t xml:space="preserve">Group 3 flammable liquids &gt;23 001L to 100 000L </t>
    </r>
  </si>
  <si>
    <r>
      <t>15.</t>
    </r>
    <r>
      <rPr>
        <sz val="7"/>
        <color indexed="8"/>
        <rFont val="Times New Roman"/>
        <family val="1"/>
      </rPr>
      <t xml:space="preserve">  </t>
    </r>
    <r>
      <rPr>
        <sz val="11"/>
        <color theme="1"/>
        <rFont val="Calibri"/>
        <family val="2"/>
        <scheme val="minor"/>
      </rPr>
      <t>Group 3 flammable liquids &gt; 100 001 to 200 000L</t>
    </r>
  </si>
  <si>
    <r>
      <t>16.</t>
    </r>
    <r>
      <rPr>
        <sz val="7"/>
        <color indexed="8"/>
        <rFont val="Times New Roman"/>
        <family val="1"/>
      </rPr>
      <t xml:space="preserve">  </t>
    </r>
    <r>
      <rPr>
        <sz val="11"/>
        <color theme="1"/>
        <rFont val="Calibri"/>
        <family val="2"/>
        <scheme val="minor"/>
      </rPr>
      <t>Group iv: flammable solids</t>
    </r>
  </si>
  <si>
    <r>
      <t>17.</t>
    </r>
    <r>
      <rPr>
        <sz val="7"/>
        <color indexed="8"/>
        <rFont val="Times New Roman"/>
        <family val="1"/>
      </rPr>
      <t xml:space="preserve">  </t>
    </r>
    <r>
      <rPr>
        <sz val="11"/>
        <color theme="1"/>
        <rFont val="Calibri"/>
        <family val="2"/>
        <scheme val="minor"/>
      </rPr>
      <t>Group v: Oxidizing agents and organic peroxides</t>
    </r>
  </si>
  <si>
    <r>
      <t>18.</t>
    </r>
    <r>
      <rPr>
        <sz val="7"/>
        <color indexed="8"/>
        <rFont val="Times New Roman"/>
        <family val="1"/>
      </rPr>
      <t xml:space="preserve">  </t>
    </r>
    <r>
      <rPr>
        <sz val="11"/>
        <color theme="1"/>
        <rFont val="Calibri"/>
        <family val="2"/>
        <scheme val="minor"/>
      </rPr>
      <t>Group vi: Toxic / infective substances</t>
    </r>
  </si>
  <si>
    <t>R250.00 per store room</t>
  </si>
  <si>
    <r>
      <t>19.</t>
    </r>
    <r>
      <rPr>
        <sz val="7"/>
        <color indexed="8"/>
        <rFont val="Times New Roman"/>
        <family val="1"/>
      </rPr>
      <t xml:space="preserve">  </t>
    </r>
    <r>
      <rPr>
        <sz val="11"/>
        <color theme="1"/>
        <rFont val="Calibri"/>
        <family val="2"/>
        <scheme val="minor"/>
      </rPr>
      <t>Group vii: Radio active</t>
    </r>
  </si>
  <si>
    <r>
      <t>20.</t>
    </r>
    <r>
      <rPr>
        <sz val="7"/>
        <color indexed="8"/>
        <rFont val="Times New Roman"/>
        <family val="1"/>
      </rPr>
      <t xml:space="preserve">  </t>
    </r>
    <r>
      <rPr>
        <sz val="11"/>
        <color theme="1"/>
        <rFont val="Calibri"/>
        <family val="2"/>
        <scheme val="minor"/>
      </rPr>
      <t>Group viii: Corrosive / caustic substances</t>
    </r>
  </si>
  <si>
    <r>
      <t>21.</t>
    </r>
    <r>
      <rPr>
        <sz val="7"/>
        <color indexed="8"/>
        <rFont val="Times New Roman"/>
        <family val="1"/>
      </rPr>
      <t xml:space="preserve">  </t>
    </r>
    <r>
      <rPr>
        <sz val="11"/>
        <color theme="1"/>
        <rFont val="Calibri"/>
        <family val="2"/>
        <scheme val="minor"/>
      </rPr>
      <t>Group ix: Miscellaneous substances</t>
    </r>
  </si>
  <si>
    <r>
      <t>22.</t>
    </r>
    <r>
      <rPr>
        <sz val="7"/>
        <color indexed="8"/>
        <rFont val="Times New Roman"/>
        <family val="1"/>
      </rPr>
      <t xml:space="preserve">  </t>
    </r>
    <r>
      <rPr>
        <sz val="11"/>
        <color theme="1"/>
        <rFont val="Calibri"/>
        <family val="2"/>
        <scheme val="minor"/>
      </rPr>
      <t>Transfer of certificate of registration or permit</t>
    </r>
  </si>
  <si>
    <r>
      <t>23.</t>
    </r>
    <r>
      <rPr>
        <sz val="7"/>
        <color indexed="8"/>
        <rFont val="Times New Roman"/>
        <family val="1"/>
      </rPr>
      <t xml:space="preserve">  </t>
    </r>
    <r>
      <rPr>
        <sz val="11"/>
        <color theme="1"/>
        <rFont val="Calibri"/>
        <family val="2"/>
        <scheme val="minor"/>
      </rPr>
      <t>Duplicate of document</t>
    </r>
  </si>
  <si>
    <r>
      <t>24.</t>
    </r>
    <r>
      <rPr>
        <sz val="7"/>
        <color indexed="8"/>
        <rFont val="Times New Roman"/>
        <family val="1"/>
      </rPr>
      <t xml:space="preserve">  </t>
    </r>
    <r>
      <rPr>
        <sz val="11"/>
        <color theme="1"/>
        <rFont val="Calibri"/>
        <family val="2"/>
        <scheme val="minor"/>
      </rPr>
      <t>Inspection on road tanker trailer</t>
    </r>
  </si>
  <si>
    <r>
      <t>25.</t>
    </r>
    <r>
      <rPr>
        <sz val="7"/>
        <color indexed="8"/>
        <rFont val="Times New Roman"/>
        <family val="1"/>
      </rPr>
      <t xml:space="preserve">  </t>
    </r>
    <r>
      <rPr>
        <sz val="11"/>
        <color theme="1"/>
        <rFont val="Calibri"/>
        <family val="2"/>
        <scheme val="minor"/>
      </rPr>
      <t>Refill fuel stations</t>
    </r>
  </si>
  <si>
    <r>
      <t>26.</t>
    </r>
    <r>
      <rPr>
        <sz val="7"/>
        <color indexed="8"/>
        <rFont val="Times New Roman"/>
        <family val="1"/>
      </rPr>
      <t xml:space="preserve">  </t>
    </r>
    <r>
      <rPr>
        <sz val="11"/>
        <color theme="1"/>
        <rFont val="Calibri"/>
        <family val="2"/>
        <scheme val="minor"/>
      </rPr>
      <t>LPG Gas filling stations</t>
    </r>
  </si>
  <si>
    <r>
      <t>27.</t>
    </r>
    <r>
      <rPr>
        <sz val="7"/>
        <color indexed="8"/>
        <rFont val="Times New Roman"/>
        <family val="1"/>
      </rPr>
      <t xml:space="preserve">  </t>
    </r>
    <r>
      <rPr>
        <sz val="11"/>
        <color theme="1"/>
        <rFont val="Calibri"/>
        <family val="2"/>
        <scheme val="minor"/>
      </rPr>
      <t>Inspection on motor vehicle, other than a road tanker trailer, design to be used for the conveyance of hazardous substances in excess of the amount permitted</t>
    </r>
  </si>
  <si>
    <r>
      <t>28.</t>
    </r>
    <r>
      <rPr>
        <sz val="7"/>
        <color indexed="8"/>
        <rFont val="Times New Roman"/>
        <family val="1"/>
      </rPr>
      <t xml:space="preserve">  </t>
    </r>
    <r>
      <rPr>
        <sz val="11"/>
        <color theme="1"/>
        <rFont val="Calibri"/>
        <family val="2"/>
        <scheme val="minor"/>
      </rPr>
      <t>Any vehicle, other than a motor vehicle or a road tank trailer, design to be used for the conveyance of hazardous substances in excess to the amount permitted</t>
    </r>
  </si>
  <si>
    <r>
      <t>29.</t>
    </r>
    <r>
      <rPr>
        <sz val="7"/>
        <color indexed="8"/>
        <rFont val="Times New Roman"/>
        <family val="1"/>
      </rPr>
      <t xml:space="preserve">  </t>
    </r>
    <r>
      <rPr>
        <sz val="11"/>
        <color theme="1"/>
        <rFont val="Calibri"/>
        <family val="2"/>
        <scheme val="minor"/>
      </rPr>
      <t>Per Fire prevention inspection</t>
    </r>
  </si>
  <si>
    <t>150.00 (per inspection)</t>
  </si>
  <si>
    <r>
      <t>30.</t>
    </r>
    <r>
      <rPr>
        <sz val="7"/>
        <color indexed="8"/>
        <rFont val="Times New Roman"/>
        <family val="1"/>
      </rPr>
      <t xml:space="preserve">  </t>
    </r>
    <r>
      <rPr>
        <sz val="11"/>
        <color theme="1"/>
        <rFont val="Calibri"/>
        <family val="2"/>
        <scheme val="minor"/>
      </rPr>
      <t>Fire prevention certificate (filling stations and Depots)</t>
    </r>
  </si>
  <si>
    <t>250 (Twice annually)</t>
  </si>
  <si>
    <r>
      <t>31.</t>
    </r>
    <r>
      <rPr>
        <sz val="7"/>
        <color indexed="8"/>
        <rFont val="Times New Roman"/>
        <family val="1"/>
      </rPr>
      <t xml:space="preserve">  </t>
    </r>
    <r>
      <rPr>
        <sz val="11"/>
        <color theme="1"/>
        <rFont val="Calibri"/>
        <family val="2"/>
        <scheme val="minor"/>
      </rPr>
      <t>Fire Prevention certificate</t>
    </r>
  </si>
  <si>
    <t>300.00 (annual)</t>
  </si>
  <si>
    <r>
      <t>32.</t>
    </r>
    <r>
      <rPr>
        <sz val="7"/>
        <color indexed="8"/>
        <rFont val="Times New Roman"/>
        <family val="1"/>
      </rPr>
      <t xml:space="preserve">  </t>
    </r>
    <r>
      <rPr>
        <sz val="11"/>
        <color theme="1"/>
        <rFont val="Calibri"/>
        <family val="2"/>
        <scheme val="minor"/>
      </rPr>
      <t>Certificate to install and maintain firefighting equipment</t>
    </r>
  </si>
  <si>
    <t>1.      Fire prevention certificates are valid for 12 months only, the shop owner or business owner must apply at least 1 month before the expiring date displayed on the certificate. The owner must apply for re-inspection by completion of an application form. The amount as set out for inspection and registration must be paid in full, before the certificate can be issued.</t>
  </si>
  <si>
    <t>2.       Any vehicle transporting hazardous material must undergo an inspection at the Fire Services; the company must apply for permission for these vehicles to travel through Lekwa and must be certified by the Fire Department if the vehicle complies with the Hazardous material transportation act and standards. The tariffs must be paid in full. The certificates are valid for 6 months only whereby the company must apply as set out in point 1 and in this document.</t>
  </si>
  <si>
    <t>3.       Depots and filling stations, must apply 6 monthly for a Fire Prevention certificate, the certificates are valid for 6 months only, the company must apply 1 month before the expiring date displayed on the certificate, the amount as set out in this document must be paid in full before the certificate can be issued.</t>
  </si>
  <si>
    <t>C. CEMETERY TARIFFS</t>
  </si>
  <si>
    <t>Description</t>
  </si>
  <si>
    <t>2009/2010</t>
  </si>
  <si>
    <t>Persons residing within the municipality area of Lekwa at time of death:</t>
  </si>
  <si>
    <r>
      <t>(i)</t>
    </r>
    <r>
      <rPr>
        <sz val="7"/>
        <color indexed="8"/>
        <rFont val="Times New Roman"/>
        <family val="1"/>
      </rPr>
      <t xml:space="preserve">           </t>
    </r>
    <r>
      <rPr>
        <sz val="11"/>
        <color theme="1"/>
        <rFont val="Calibri"/>
        <family val="2"/>
        <scheme val="minor"/>
      </rPr>
      <t>Single burial:</t>
    </r>
  </si>
  <si>
    <r>
      <t>(a)</t>
    </r>
    <r>
      <rPr>
        <sz val="7"/>
        <color indexed="8"/>
        <rFont val="Times New Roman"/>
        <family val="1"/>
      </rPr>
      <t xml:space="preserve">  </t>
    </r>
    <r>
      <rPr>
        <sz val="11"/>
        <color theme="1"/>
        <rFont val="Calibri"/>
        <family val="2"/>
        <scheme val="minor"/>
      </rPr>
      <t>Adult</t>
    </r>
  </si>
  <si>
    <r>
      <t>(b)</t>
    </r>
    <r>
      <rPr>
        <sz val="7"/>
        <color indexed="8"/>
        <rFont val="Times New Roman"/>
        <family val="1"/>
      </rPr>
      <t xml:space="preserve">  </t>
    </r>
    <r>
      <rPr>
        <sz val="11"/>
        <color theme="1"/>
        <rFont val="Calibri"/>
        <family val="2"/>
        <scheme val="minor"/>
      </rPr>
      <t xml:space="preserve">Child </t>
    </r>
  </si>
  <si>
    <r>
      <t>(ii)</t>
    </r>
    <r>
      <rPr>
        <sz val="7"/>
        <color indexed="8"/>
        <rFont val="Times New Roman"/>
        <family val="1"/>
      </rPr>
      <t xml:space="preserve">          </t>
    </r>
    <r>
      <rPr>
        <sz val="11"/>
        <color theme="1"/>
        <rFont val="Calibri"/>
        <family val="2"/>
        <scheme val="minor"/>
      </rPr>
      <t>Second burial in same grave</t>
    </r>
  </si>
  <si>
    <r>
      <t>(c)</t>
    </r>
    <r>
      <rPr>
        <sz val="7"/>
        <color indexed="8"/>
        <rFont val="Times New Roman"/>
        <family val="1"/>
      </rPr>
      <t xml:space="preserve">  </t>
    </r>
    <r>
      <rPr>
        <sz val="11"/>
        <color theme="1"/>
        <rFont val="Calibri"/>
        <family val="2"/>
        <scheme val="minor"/>
      </rPr>
      <t>Adult</t>
    </r>
  </si>
  <si>
    <r>
      <t>(d)</t>
    </r>
    <r>
      <rPr>
        <sz val="7"/>
        <color indexed="8"/>
        <rFont val="Times New Roman"/>
        <family val="1"/>
      </rPr>
      <t xml:space="preserve">  </t>
    </r>
    <r>
      <rPr>
        <sz val="11"/>
        <color theme="1"/>
        <rFont val="Calibri"/>
        <family val="2"/>
        <scheme val="minor"/>
      </rPr>
      <t xml:space="preserve">Child </t>
    </r>
  </si>
  <si>
    <t>Persons residing outside the municipality area of Lekwa at time of death:</t>
  </si>
  <si>
    <r>
      <t>(iii)</t>
    </r>
    <r>
      <rPr>
        <b/>
        <sz val="7"/>
        <color indexed="8"/>
        <rFont val="Times New Roman"/>
        <family val="1"/>
      </rPr>
      <t xml:space="preserve">        </t>
    </r>
    <r>
      <rPr>
        <b/>
        <sz val="11"/>
        <color indexed="8"/>
        <rFont val="Calibri"/>
        <family val="2"/>
      </rPr>
      <t>Single burial:</t>
    </r>
  </si>
  <si>
    <r>
      <t>(e)</t>
    </r>
    <r>
      <rPr>
        <sz val="7"/>
        <color indexed="8"/>
        <rFont val="Times New Roman"/>
        <family val="1"/>
      </rPr>
      <t xml:space="preserve">  </t>
    </r>
    <r>
      <rPr>
        <sz val="11"/>
        <color theme="1"/>
        <rFont val="Calibri"/>
        <family val="2"/>
        <scheme val="minor"/>
      </rPr>
      <t>Adult</t>
    </r>
  </si>
  <si>
    <r>
      <t>(f)</t>
    </r>
    <r>
      <rPr>
        <sz val="7"/>
        <color indexed="8"/>
        <rFont val="Times New Roman"/>
        <family val="1"/>
      </rPr>
      <t xml:space="preserve">   </t>
    </r>
    <r>
      <rPr>
        <sz val="11"/>
        <color theme="1"/>
        <rFont val="Calibri"/>
        <family val="2"/>
        <scheme val="minor"/>
      </rPr>
      <t xml:space="preserve">Child </t>
    </r>
  </si>
  <si>
    <r>
      <t>(iv)</t>
    </r>
    <r>
      <rPr>
        <b/>
        <sz val="7"/>
        <color indexed="8"/>
        <rFont val="Times New Roman"/>
        <family val="1"/>
      </rPr>
      <t xml:space="preserve">         </t>
    </r>
    <r>
      <rPr>
        <b/>
        <sz val="11"/>
        <color indexed="8"/>
        <rFont val="Calibri"/>
        <family val="2"/>
      </rPr>
      <t>Second burial in same grave</t>
    </r>
  </si>
  <si>
    <r>
      <t>(g)</t>
    </r>
    <r>
      <rPr>
        <sz val="7"/>
        <color indexed="8"/>
        <rFont val="Times New Roman"/>
        <family val="1"/>
      </rPr>
      <t xml:space="preserve">  </t>
    </r>
    <r>
      <rPr>
        <sz val="11"/>
        <color theme="1"/>
        <rFont val="Calibri"/>
        <family val="2"/>
        <scheme val="minor"/>
      </rPr>
      <t>Adult</t>
    </r>
  </si>
  <si>
    <r>
      <t>(h)</t>
    </r>
    <r>
      <rPr>
        <sz val="7"/>
        <color indexed="8"/>
        <rFont val="Times New Roman"/>
        <family val="1"/>
      </rPr>
      <t xml:space="preserve">  </t>
    </r>
    <r>
      <rPr>
        <sz val="11"/>
        <color theme="1"/>
        <rFont val="Calibri"/>
        <family val="2"/>
        <scheme val="minor"/>
      </rPr>
      <t xml:space="preserve">Child </t>
    </r>
  </si>
  <si>
    <t>2. RESERVING OF GRAVES</t>
  </si>
  <si>
    <t>For the right to reserve a grave plot, per grave</t>
  </si>
  <si>
    <t>3. INCIDENTAL CHARGES</t>
  </si>
  <si>
    <t xml:space="preserve">           Area of Lekwa at time of death:</t>
  </si>
  <si>
    <r>
      <t>(a)</t>
    </r>
    <r>
      <rPr>
        <sz val="7"/>
        <color indexed="8"/>
        <rFont val="Times New Roman"/>
        <family val="1"/>
      </rPr>
      <t xml:space="preserve">  </t>
    </r>
    <r>
      <rPr>
        <sz val="11"/>
        <color theme="1"/>
        <rFont val="Calibri"/>
        <family val="2"/>
        <scheme val="minor"/>
      </rPr>
      <t>People residing outside the municipality</t>
    </r>
  </si>
  <si>
    <t>(ii) For the opening of a grave to transfer a body</t>
  </si>
  <si>
    <t xml:space="preserve">     To another grave</t>
  </si>
  <si>
    <t>(iii) Transfer of private grave</t>
  </si>
  <si>
    <t>(iv)For the deepening of the grave to 2.5 meters an</t>
  </si>
  <si>
    <t>Additional amount of</t>
  </si>
  <si>
    <r>
      <t>(v)</t>
    </r>
    <r>
      <rPr>
        <sz val="7"/>
        <color indexed="8"/>
        <rFont val="Times New Roman"/>
        <family val="1"/>
      </rPr>
      <t xml:space="preserve">          </t>
    </r>
    <r>
      <rPr>
        <sz val="11"/>
        <color theme="1"/>
        <rFont val="Calibri"/>
        <family val="2"/>
        <scheme val="minor"/>
      </rPr>
      <t>Enlargement of the grave for mason work</t>
    </r>
  </si>
  <si>
    <r>
      <t>(vi)</t>
    </r>
    <r>
      <rPr>
        <b/>
        <sz val="7"/>
        <color indexed="8"/>
        <rFont val="Times New Roman"/>
        <family val="1"/>
      </rPr>
      <t xml:space="preserve">         </t>
    </r>
    <r>
      <rPr>
        <b/>
        <sz val="11"/>
        <color indexed="8"/>
        <rFont val="Calibri"/>
        <family val="2"/>
      </rPr>
      <t xml:space="preserve">For use of the crematorium and registration of each cremation in the </t>
    </r>
  </si>
  <si>
    <t xml:space="preserve">           Cremation in the Hindu-crematorium</t>
  </si>
  <si>
    <r>
      <t>(a)</t>
    </r>
    <r>
      <rPr>
        <sz val="7"/>
        <color indexed="8"/>
        <rFont val="Times New Roman"/>
        <family val="1"/>
      </rPr>
      <t xml:space="preserve">  </t>
    </r>
    <r>
      <rPr>
        <sz val="11"/>
        <color theme="1"/>
        <rFont val="Calibri"/>
        <family val="2"/>
        <scheme val="minor"/>
      </rPr>
      <t>Persons residing within the municipality</t>
    </r>
  </si>
  <si>
    <t xml:space="preserve">          area of Lekwa at time of death </t>
  </si>
  <si>
    <r>
      <t>(b)</t>
    </r>
    <r>
      <rPr>
        <sz val="7"/>
        <color indexed="8"/>
        <rFont val="Times New Roman"/>
        <family val="1"/>
      </rPr>
      <t xml:space="preserve">  </t>
    </r>
    <r>
      <rPr>
        <sz val="11"/>
        <color theme="1"/>
        <rFont val="Calibri"/>
        <family val="2"/>
        <scheme val="minor"/>
      </rPr>
      <t>People residing outside the municipality</t>
    </r>
  </si>
  <si>
    <t xml:space="preserve">          area of Lekwa at time of death</t>
  </si>
  <si>
    <r>
      <t>(vii)</t>
    </r>
    <r>
      <rPr>
        <sz val="7"/>
        <color indexed="8"/>
        <rFont val="Times New Roman"/>
        <family val="1"/>
      </rPr>
      <t xml:space="preserve">       </t>
    </r>
    <r>
      <rPr>
        <sz val="11"/>
        <color theme="1"/>
        <rFont val="Calibri"/>
        <family val="2"/>
        <scheme val="minor"/>
      </rPr>
      <t>Application for consent to erect memorial headstones</t>
    </r>
  </si>
  <si>
    <t xml:space="preserve">               (also for memorial headstones at memorial wall)</t>
  </si>
  <si>
    <r>
      <t>(a)</t>
    </r>
    <r>
      <rPr>
        <sz val="7"/>
        <color indexed="8"/>
        <rFont val="Times New Roman"/>
        <family val="1"/>
      </rPr>
      <t xml:space="preserve">  </t>
    </r>
    <r>
      <rPr>
        <sz val="11"/>
        <color theme="1"/>
        <rFont val="Calibri"/>
        <family val="2"/>
        <scheme val="minor"/>
      </rPr>
      <t>Per gravestone (single or double)</t>
    </r>
  </si>
  <si>
    <t xml:space="preserve">           per application</t>
  </si>
  <si>
    <r>
      <t>(ix)</t>
    </r>
    <r>
      <rPr>
        <sz val="7"/>
        <color indexed="8"/>
        <rFont val="Times New Roman"/>
        <family val="1"/>
      </rPr>
      <t xml:space="preserve">        </t>
    </r>
    <r>
      <rPr>
        <sz val="11"/>
        <color theme="1"/>
        <rFont val="Calibri"/>
        <family val="2"/>
        <scheme val="minor"/>
      </rPr>
      <t>For a burial on a Saturday or after normal working hours</t>
    </r>
  </si>
  <si>
    <t xml:space="preserve">               an additional amount of time</t>
  </si>
  <si>
    <t>D.  MUNICIPAL HALLS</t>
  </si>
  <si>
    <t>AMENDMENT TO THE DETERMINATION OF CHARGES FOR THE HIRE OF SAKHILE COMMUNITY HALL</t>
  </si>
  <si>
    <t>HALLS  TARIFFS</t>
  </si>
  <si>
    <t>Tariff</t>
  </si>
  <si>
    <t>RENTAL HALLS</t>
  </si>
  <si>
    <t>STANDERTON TOWN HALLS</t>
  </si>
  <si>
    <t>Balls, dances, reception, parties,</t>
  </si>
  <si>
    <t>Banquet, dinners and luncheons for</t>
  </si>
  <si>
    <t>Which admission are payable</t>
  </si>
  <si>
    <t xml:space="preserve"> </t>
  </si>
  <si>
    <t>08:00 to 24:00</t>
  </si>
  <si>
    <t>R 1 834.00</t>
  </si>
  <si>
    <t>After midnight, per hour or part thereof, with a maximum of 2 hours</t>
  </si>
  <si>
    <t>After 02:00 per hour or part thereof</t>
  </si>
  <si>
    <t xml:space="preserve"> Wedding receptions and other receptions, balls, dances, parties, family gathering, banquets, dinners, and luncheons for which no admission is payable</t>
  </si>
  <si>
    <t>After midnight per hour or part thereof, with a maximum of 2 hours</t>
  </si>
  <si>
    <t xml:space="preserve"> Concerts, dramatic performance, films shows and boxing and wrestling tournaments and auctions</t>
  </si>
  <si>
    <t>Professionals</t>
  </si>
  <si>
    <t xml:space="preserve">  08:00 to 18:00</t>
  </si>
  <si>
    <r>
      <t xml:space="preserve"> </t>
    </r>
    <r>
      <rPr>
        <sz val="11"/>
        <color theme="1"/>
        <rFont val="Calibri"/>
        <family val="2"/>
        <scheme val="minor"/>
      </rPr>
      <t xml:space="preserve"> 18: 00 to 24:00</t>
    </r>
  </si>
  <si>
    <t xml:space="preserve">  Amateurs</t>
  </si>
  <si>
    <t xml:space="preserve"> 08:00 to 18:00</t>
  </si>
  <si>
    <t xml:space="preserve"> 18: 00 to 24:00</t>
  </si>
  <si>
    <t xml:space="preserve"> Rehearsals, excluding Saturdays and Sundays, subject thereto that hall is not let for any other purposes</t>
  </si>
  <si>
    <t>08:00 to 18:00</t>
  </si>
  <si>
    <t>18:00 to 2400</t>
  </si>
  <si>
    <r>
      <t xml:space="preserve"> </t>
    </r>
    <r>
      <rPr>
        <b/>
        <sz val="11"/>
        <color indexed="8"/>
        <rFont val="Calibri"/>
        <family val="2"/>
      </rPr>
      <t>Meeting, for every 3 hours or part thereof</t>
    </r>
  </si>
  <si>
    <t>1800 to 24:00</t>
  </si>
  <si>
    <r>
      <t xml:space="preserve"> </t>
    </r>
    <r>
      <rPr>
        <b/>
        <sz val="11"/>
        <color indexed="8"/>
        <rFont val="Calibri"/>
        <family val="2"/>
      </rPr>
      <t>Lectures, for every 3 hours or part thereof</t>
    </r>
  </si>
  <si>
    <r>
      <t xml:space="preserve"> </t>
    </r>
    <r>
      <rPr>
        <b/>
        <sz val="11"/>
        <color indexed="8"/>
        <rFont val="Calibri"/>
        <family val="2"/>
      </rPr>
      <t>Conferences, congresses and symposia</t>
    </r>
  </si>
  <si>
    <t xml:space="preserve"> 1800 to 24:00</t>
  </si>
  <si>
    <r>
      <t xml:space="preserve"> </t>
    </r>
    <r>
      <rPr>
        <b/>
        <sz val="11"/>
        <color indexed="8"/>
        <rFont val="Calibri"/>
        <family val="2"/>
      </rPr>
      <t>Exhibitions, bazaars or fetes, held by,</t>
    </r>
  </si>
  <si>
    <t>Local persons or bodies solely for the benefit of local charitable institutions,schools, churches or sports clubs</t>
  </si>
  <si>
    <t>Local person or bodies in all other instances as well as commercial travelling and other person or bodies</t>
  </si>
  <si>
    <t xml:space="preserve"> 08:00 to 24:00</t>
  </si>
  <si>
    <r>
      <t xml:space="preserve"> </t>
    </r>
    <r>
      <rPr>
        <b/>
        <sz val="11"/>
        <color indexed="8"/>
        <rFont val="Calibri"/>
        <family val="2"/>
      </rPr>
      <t>Religions services:</t>
    </r>
  </si>
  <si>
    <t>For every 3 hours or part thereof on Monday to Thursday</t>
  </si>
  <si>
    <t>18:00 to 18:00</t>
  </si>
  <si>
    <t>On Friday, Saturdays and Sunday the charges in (a) above are payable plus the following</t>
  </si>
  <si>
    <t>08:00 to 18:00 per hour or part thereof, with a minimum of 2 hours</t>
  </si>
  <si>
    <t xml:space="preserve">08:00 to 18:00 per hour or part thereof,   with a minimum of 2 hours  </t>
  </si>
  <si>
    <t xml:space="preserve">  Classes for dancing, singing lessons and similar tuition as well as folk dances and any other matter not provided for in 1(1) to 1(9)</t>
  </si>
  <si>
    <t>18:00 to 24:00</t>
  </si>
  <si>
    <r>
      <t xml:space="preserve"> </t>
    </r>
    <r>
      <rPr>
        <b/>
        <sz val="11"/>
        <color indexed="8"/>
        <rFont val="Calibri"/>
        <family val="2"/>
      </rPr>
      <t>Preparation of halls per occasion on the previous day or days on condition that the halls are not booked or does not interfere with other bookings, exclusive Sunday</t>
    </r>
    <r>
      <rPr>
        <sz val="11"/>
        <color theme="1"/>
        <rFont val="Calibri"/>
        <family val="2"/>
        <scheme val="minor"/>
      </rPr>
      <t>:</t>
    </r>
  </si>
  <si>
    <t>08:00 to 13:00</t>
  </si>
  <si>
    <t>18:00 to 2100</t>
  </si>
  <si>
    <t>21:00 to 24:00 for every hour or part thereof</t>
  </si>
  <si>
    <r>
      <t xml:space="preserve"> </t>
    </r>
    <r>
      <rPr>
        <b/>
        <sz val="11"/>
        <color indexed="8"/>
        <rFont val="Calibri"/>
        <family val="2"/>
      </rPr>
      <t xml:space="preserve">Clearance of halls per occasion on Saturday </t>
    </r>
  </si>
  <si>
    <t>Only if the permission of the Town Secretary in the case of the Town Hall Complex and the Chief Parks, Sport and Recreation in the case of the Show-Ground has been obtained in advance</t>
  </si>
  <si>
    <t>08: 00 to 13:00</t>
  </si>
  <si>
    <t>13:00 to 18:00 per hour or part thereof</t>
  </si>
  <si>
    <t xml:space="preserve"> Utensils and crockery per occasion for every 50 persons or part thereof with regard to</t>
  </si>
  <si>
    <t>the serving of the tea or coffee only or similar drinks</t>
  </si>
  <si>
    <t>the serving of meals</t>
  </si>
  <si>
    <t xml:space="preserve"> Public address system per occasion</t>
  </si>
  <si>
    <t xml:space="preserve"> Bar per occasion</t>
  </si>
  <si>
    <r>
      <t xml:space="preserve"> </t>
    </r>
    <r>
      <rPr>
        <b/>
        <sz val="11"/>
        <color indexed="8"/>
        <rFont val="Calibri"/>
        <family val="2"/>
      </rPr>
      <t>Piano per occasion</t>
    </r>
  </si>
  <si>
    <t>Grand piano only for concerts and recitals</t>
  </si>
  <si>
    <t>Upright piano</t>
  </si>
  <si>
    <r>
      <t xml:space="preserve"> </t>
    </r>
    <r>
      <rPr>
        <b/>
        <sz val="11"/>
        <color indexed="8"/>
        <rFont val="Calibri"/>
        <family val="2"/>
      </rPr>
      <t>On public holidays the following additional charges are also levied for the occasions mentioned in 1(1) to 1(2)  above</t>
    </r>
  </si>
  <si>
    <t>08:00 to 18:00 per hour or part thereof</t>
  </si>
  <si>
    <t>18:00 to 24:00 per hour or part thereof</t>
  </si>
  <si>
    <t xml:space="preserve"> On Saturday the following charges are also levied additional to the charges mentioned in 1(1) to 1(8) and 1(10) to 1(12) above for the actual hours or part thereof that the halls were used, per hour or part thereof</t>
  </si>
  <si>
    <t xml:space="preserve"> For the matters mentioned in 1(1) to 1(12) above the following charges are also payable per hour or part thereof from 07:00 to 08:00</t>
  </si>
  <si>
    <t xml:space="preserve"> Meeting and gathering in the interest of local Government, Gathering relating to official Mayoral functions, Council meeting , public Meeting convened by the Council, public meeting convened by individual Councillors to inform and/ or discuss relevant matters resolved by Council excluding any matters of a political or personal nature, blood transfusion by the South African Blood Transfusion Services, Lectures , Conferences, and meetings initiated by a Council on a RDP Sub Committee and further provided that the agenda of the meeting is limited to the prescribed RDP functions of such Sub Committees and does not include matters  of a personal or political nature.</t>
  </si>
  <si>
    <t>FREE</t>
  </si>
  <si>
    <t xml:space="preserve"> Mayoral gathering as well as functions and meeting held under the auspices of the Mayor</t>
  </si>
  <si>
    <t xml:space="preserve"> The Council can by special resolution in the case of prior written application by any organization, society, club or institution referred to in section 79(16)(a) of the Local Government Ordinance, 17 of  1939, as amended, if the Council is of the sole opinion that it is to the sufficient advantage  of the community, remit such organization, society, club or institution in respect of charges mentioned  in (1) to (20) above partially or entirely (excluding any deposit ) it may deem fit    </t>
  </si>
  <si>
    <t>2 DEPOSIT HALLS</t>
  </si>
  <si>
    <t>Use of hall per occasion</t>
  </si>
  <si>
    <t>For purposes mentioned in 1(1) and 1(2)</t>
  </si>
  <si>
    <t>For other purposes</t>
  </si>
  <si>
    <t>Use of cutlery and crockery per occasion for each 50 person or part thereof</t>
  </si>
  <si>
    <t>For purposes mentioned in 1(13)(a)</t>
  </si>
  <si>
    <t>For purposes mentioned in 1(13)(b)</t>
  </si>
  <si>
    <t>(1 )  Balls, dances, reception, parties,</t>
  </si>
  <si>
    <t>Banquest,dinners and luncheons for</t>
  </si>
  <si>
    <t xml:space="preserve"> MINOR HALL</t>
  </si>
  <si>
    <r>
      <t xml:space="preserve"> </t>
    </r>
    <r>
      <rPr>
        <b/>
        <sz val="11"/>
        <color indexed="8"/>
        <rFont val="Calibri"/>
        <family val="2"/>
      </rPr>
      <t>Wedding receptions and other receptions, balls, dances, parties, family gathering, banquets, dinners, and luncheons for which no admission is payable</t>
    </r>
  </si>
  <si>
    <t>18: 00 to 24:00</t>
  </si>
  <si>
    <t xml:space="preserve"> Amateurs</t>
  </si>
  <si>
    <t xml:space="preserve">  18: 00 to 24:00</t>
  </si>
  <si>
    <t xml:space="preserve"> Meeting, for every 3 hours or part thereof</t>
  </si>
  <si>
    <r>
      <t>(a)</t>
    </r>
    <r>
      <rPr>
        <sz val="7"/>
        <color indexed="8"/>
        <rFont val="Times New Roman"/>
        <family val="1"/>
      </rPr>
      <t xml:space="preserve">  </t>
    </r>
    <r>
      <rPr>
        <sz val="11"/>
        <color theme="1"/>
        <rFont val="Calibri"/>
        <family val="2"/>
        <scheme val="minor"/>
      </rPr>
      <t>08:00 to 18:00</t>
    </r>
  </si>
  <si>
    <r>
      <t>(b)</t>
    </r>
    <r>
      <rPr>
        <sz val="7"/>
        <color indexed="8"/>
        <rFont val="Times New Roman"/>
        <family val="1"/>
      </rPr>
      <t xml:space="preserve">  </t>
    </r>
    <r>
      <rPr>
        <sz val="11"/>
        <color theme="1"/>
        <rFont val="Calibri"/>
        <family val="2"/>
        <scheme val="minor"/>
      </rPr>
      <t>1800 to 24:00</t>
    </r>
  </si>
  <si>
    <t>Lectures, for every 3 hours or part thereof</t>
  </si>
  <si>
    <t>Exhibitions, bazaars or fetes, held by,</t>
  </si>
  <si>
    <t>Local persons or bodies solely for the benefit of local charitable institutions, schools, churches or sports clubs</t>
  </si>
  <si>
    <t>For every 3 hours or part thereof on Monday to Thursdays</t>
  </si>
  <si>
    <t xml:space="preserve"> 18:00 to 24:00</t>
  </si>
  <si>
    <t xml:space="preserve"> 18:00 to 24:00 per hour or part thereof,  with a minimum of 2 hours  </t>
  </si>
  <si>
    <r>
      <t>Classes for dancing, singing lessons and similar tuition as well as folk dances and any other matter not provided for in 1(1) to 1(9</t>
    </r>
    <r>
      <rPr>
        <sz val="11"/>
        <color theme="1"/>
        <rFont val="Calibri"/>
        <family val="2"/>
        <scheme val="minor"/>
      </rPr>
      <t>)</t>
    </r>
  </si>
  <si>
    <t>Preparation of halls per occasion on the previous day or days on condition that the halls are not booked or does not interfere with other bookings, exclusive Sunday:</t>
  </si>
  <si>
    <r>
      <t>(a)</t>
    </r>
    <r>
      <rPr>
        <sz val="7"/>
        <color indexed="8"/>
        <rFont val="Times New Roman"/>
        <family val="1"/>
      </rPr>
      <t xml:space="preserve">  </t>
    </r>
    <r>
      <rPr>
        <sz val="11"/>
        <color theme="1"/>
        <rFont val="Calibri"/>
        <family val="2"/>
        <scheme val="minor"/>
      </rPr>
      <t>08:00 to 13:00</t>
    </r>
  </si>
  <si>
    <r>
      <t>(b)</t>
    </r>
    <r>
      <rPr>
        <sz val="7"/>
        <color indexed="8"/>
        <rFont val="Times New Roman"/>
        <family val="1"/>
      </rPr>
      <t xml:space="preserve">  </t>
    </r>
    <r>
      <rPr>
        <sz val="11"/>
        <color theme="1"/>
        <rFont val="Calibri"/>
        <family val="2"/>
        <scheme val="minor"/>
      </rPr>
      <t>18:00 to 2100</t>
    </r>
  </si>
  <si>
    <t>Utensils and crockery per occasion for every 50 persons or part thereof with regard to</t>
  </si>
  <si>
    <r>
      <t>(a)</t>
    </r>
    <r>
      <rPr>
        <sz val="7"/>
        <color indexed="8"/>
        <rFont val="Times New Roman"/>
        <family val="1"/>
      </rPr>
      <t xml:space="preserve">  </t>
    </r>
    <r>
      <rPr>
        <sz val="11"/>
        <color theme="1"/>
        <rFont val="Calibri"/>
        <family val="2"/>
        <scheme val="minor"/>
      </rPr>
      <t>the serving of the tea or coffee only or similar drinks</t>
    </r>
  </si>
  <si>
    <r>
      <t>(b)</t>
    </r>
    <r>
      <rPr>
        <sz val="7"/>
        <color indexed="8"/>
        <rFont val="Times New Roman"/>
        <family val="1"/>
      </rPr>
      <t xml:space="preserve">  </t>
    </r>
    <r>
      <rPr>
        <sz val="11"/>
        <color theme="1"/>
        <rFont val="Calibri"/>
        <family val="2"/>
        <scheme val="minor"/>
      </rPr>
      <t>the serving of meals</t>
    </r>
  </si>
  <si>
    <t xml:space="preserve"> Piano per occasion</t>
  </si>
  <si>
    <t xml:space="preserve"> On public holidays the following additional charges are also levied for the occasions mentioned in 1(1) to 1(2)  above</t>
  </si>
  <si>
    <t xml:space="preserve">The Council can by special resolution in the case of prior written application by any organization, society, club or institution referred to in section 79(16)(a) of the Local Government Ordinance, 17 of  1939, as amended, if the Council is of the sole opinion that it is to the sufficient advantage  of the community, remit such organization, society, club or institution in respect of charges mentioned  in (1) to (20) above partially or entirely (excluding any deposit ) it may deem fit    </t>
  </si>
  <si>
    <t>DEPOSIT HALLS</t>
  </si>
  <si>
    <t>FEDERATIO HALL</t>
  </si>
  <si>
    <t xml:space="preserve"> Balls, dances, reception, parties,</t>
  </si>
  <si>
    <t xml:space="preserve"> FEDERATION  HALL</t>
  </si>
  <si>
    <t xml:space="preserve"> After 02:00 per hour or part thereof</t>
  </si>
  <si>
    <t>Amateurs</t>
  </si>
  <si>
    <t xml:space="preserve"> After midnight, per hour or thereof with a maximum of 2 hours</t>
  </si>
  <si>
    <t>Rehearsals, excluding Saturdays and Sundays, subject thereto that hall is not let for any other purposes</t>
  </si>
  <si>
    <t>Meeting, for every 3 hours or part thereof</t>
  </si>
  <si>
    <t xml:space="preserve"> Political and trade union meeting</t>
  </si>
  <si>
    <t xml:space="preserve">  After midnight, per hour or part thereof,   with a maximum of 2 hours</t>
  </si>
  <si>
    <t>All other meetings</t>
  </si>
  <si>
    <t xml:space="preserve"> After midnight, per hour or part thereof, with a maximum of 2 hours</t>
  </si>
  <si>
    <t xml:space="preserve"> Lectures, for every 3 hours or part thereof</t>
  </si>
  <si>
    <t>After midnight, per hour or part thereof, with a maximum of 2 hours</t>
  </si>
  <si>
    <t xml:space="preserve"> After midnight, per hour or part thereof, with a maximum of 2 hours</t>
  </si>
  <si>
    <r>
      <t xml:space="preserve"> </t>
    </r>
    <r>
      <rPr>
        <b/>
        <sz val="11"/>
        <color indexed="8"/>
        <rFont val="Calibri"/>
        <family val="2"/>
      </rPr>
      <t>Exhibitions, bazaars or fetes, held by:</t>
    </r>
  </si>
  <si>
    <t>Local person or bodies solely for the benefit of local charitable institutions, schools, churches or sports clubs:</t>
  </si>
  <si>
    <t xml:space="preserve"> After midnight, per hour or part thereof with a maximum of 2 hours</t>
  </si>
  <si>
    <t xml:space="preserve"> Local person or bodies in all other instances as well as commercial travelling and other person or bodies</t>
  </si>
  <si>
    <r>
      <t xml:space="preserve"> </t>
    </r>
    <r>
      <rPr>
        <b/>
        <sz val="11"/>
        <color indexed="8"/>
        <rFont val="Calibri"/>
        <family val="2"/>
      </rPr>
      <t>Religions services</t>
    </r>
    <r>
      <rPr>
        <sz val="11"/>
        <color theme="1"/>
        <rFont val="Calibri"/>
        <family val="2"/>
        <scheme val="minor"/>
      </rPr>
      <t>:</t>
    </r>
  </si>
  <si>
    <t xml:space="preserve"> 18:00 to 18:00</t>
  </si>
  <si>
    <t xml:space="preserve">  After midnight, per hour or part  thereof, with a maximum of 2 hours</t>
  </si>
  <si>
    <t xml:space="preserve"> 08:00 to 18:00 per hour or part thereof, with a minimum of 2 hours</t>
  </si>
  <si>
    <t xml:space="preserve">18:00 to 24:00 per hour or part thereof,  with a minimum of 2 hours  </t>
  </si>
  <si>
    <t xml:space="preserve"> (iii ) After midnight, per hour or part         thereof, with a maximum of 2 hours</t>
  </si>
  <si>
    <t xml:space="preserve"> Classes for dancing, singing lessons and similar tuition as well as folk dances and any other matter not provided for in 1(1) to 1(9)</t>
  </si>
  <si>
    <t xml:space="preserve"> Preparation of halls per occasion on the previous day or days on condition that the halls are not booked or does not interfere with other bookings, exclusive Sunday:</t>
  </si>
  <si>
    <t xml:space="preserve"> (d) After midnight, per hour or part         thereof, with a maximum of 2 hours</t>
  </si>
  <si>
    <t xml:space="preserve"> Clearance of halls per occasion on Saturday </t>
  </si>
  <si>
    <t>Bar per occasion</t>
  </si>
  <si>
    <r>
      <t>(a)</t>
    </r>
    <r>
      <rPr>
        <sz val="7"/>
        <color indexed="8"/>
        <rFont val="Times New Roman"/>
        <family val="1"/>
      </rPr>
      <t xml:space="preserve">  </t>
    </r>
    <r>
      <rPr>
        <sz val="11"/>
        <color theme="1"/>
        <rFont val="Calibri"/>
        <family val="2"/>
        <scheme val="minor"/>
      </rPr>
      <t>08:00 to 18:00 per hour or part thereof</t>
    </r>
  </si>
  <si>
    <r>
      <t>(b)</t>
    </r>
    <r>
      <rPr>
        <sz val="7"/>
        <color indexed="8"/>
        <rFont val="Times New Roman"/>
        <family val="1"/>
      </rPr>
      <t xml:space="preserve">  </t>
    </r>
    <r>
      <rPr>
        <sz val="11"/>
        <color theme="1"/>
        <rFont val="Calibri"/>
        <family val="2"/>
        <scheme val="minor"/>
      </rPr>
      <t>18:00 to 24:00 per hour or part thereof</t>
    </r>
  </si>
  <si>
    <t xml:space="preserve"> On Saturday the following charges are also levied additional to the charges mentioned in 1(8) to 1(10) to 1(12) above for the actual hours or part thereof that the halls were used, per hour or part thereof</t>
  </si>
  <si>
    <t>For the matters mentioned in 1(1) to 1(12) above the following charges are also payable per hour or part thereof from 07:00 to 08:00</t>
  </si>
  <si>
    <t xml:space="preserve"> with regard to 1(1) and 1(2) above the following shall be payable bu the Standerton Rugby Club for functions after home matches only, for the Federation Hall </t>
  </si>
  <si>
    <t>Official Mayoral functions, functions of the Town Council, Council, meetings and public meetings conveyed by the Council, meetings, sociabilities and functions of the Standerton branch of the South Africa Association of Municipal  Employees, blood transfusions by the South African Blood Transfusions Services and meeting, lectures, conferences, congresses, and symposia in the interest of local government</t>
  </si>
  <si>
    <t xml:space="preserve"> Mayoral gathering as well as functions and meetings held under the auspices of the Mayor</t>
  </si>
  <si>
    <t xml:space="preserve"> DEPOSIT HALLS</t>
  </si>
  <si>
    <t>For purposes mentioned in 1(5) (a)</t>
  </si>
  <si>
    <t xml:space="preserve"> RENTAL : SHOWGROUNDS</t>
  </si>
  <si>
    <t>Matters presented by local person or bodies solely for the benefit of local charitable institutions, schools, churches or sport clubs with the exception of organization with which agreements have been concluded</t>
  </si>
  <si>
    <t xml:space="preserve"> Musical festivals or similar occasions</t>
  </si>
  <si>
    <t>Stables per horse per month for private person or bodies</t>
  </si>
  <si>
    <t>Other occasion not mentioned in 3(1) to 3(3) above</t>
  </si>
  <si>
    <t>DEPOSIT :SHOWGROUNDS</t>
  </si>
  <si>
    <t>For the matters mentioned in 3(1),3(2) and 3(4)</t>
  </si>
  <si>
    <t xml:space="preserve"> SUNDRY CHARGES : HALLS AND  SHOWGROUND</t>
  </si>
  <si>
    <t>Fireman on duty for fire protection, per hour part thereof</t>
  </si>
  <si>
    <t>Electrician or Traffic Officer on duty per hour or part thereof</t>
  </si>
  <si>
    <t>SoccerField Showground</t>
  </si>
  <si>
    <t>SoccerField Sakhile</t>
  </si>
  <si>
    <t>WALTER KINNEAR SPORTS COMPLEX</t>
  </si>
  <si>
    <t>Meetings per occasion in respect of every three (3) hours or part thereof:</t>
  </si>
  <si>
    <t>R 1 260.00</t>
  </si>
  <si>
    <t>R 2 115.00</t>
  </si>
  <si>
    <t>R  1 645.00</t>
  </si>
  <si>
    <r>
      <t xml:space="preserve"> </t>
    </r>
    <r>
      <rPr>
        <b/>
        <sz val="11"/>
        <color indexed="8"/>
        <rFont val="Calibri"/>
        <family val="2"/>
      </rPr>
      <t>Preparation of halls per occasion on the previous day or days on condition that the halls are not booked or does not interfere with other bookings, exclusive Sunday:</t>
    </r>
  </si>
  <si>
    <t xml:space="preserve">Clearance of halls per occasion on Saturday </t>
  </si>
  <si>
    <t xml:space="preserve"> On public holidays the following additional charges are also levied for the occasions mentioned in 1.1(1) to 1.1(6)  above</t>
  </si>
  <si>
    <t>(a) 08:00 to 18:00 per hour or part thereof</t>
  </si>
  <si>
    <t>(b)18:00 to 24:00 per hour or part thereof</t>
  </si>
  <si>
    <t xml:space="preserve"> On Saturdays the following charges are also levied additional to the charges mentioned in 1.1(1) to 11(6) above for the actual hours or part thereof that the halls were used, per hour or part thereof</t>
  </si>
  <si>
    <t xml:space="preserve"> On Sundays the following charges are also levied additional to the charges mentioned in 1.1(1) to 1.1(6) above for the actual hours or part thereof that the halls were used, per hour or part thereof</t>
  </si>
  <si>
    <t>For the matters mentioned in 1.1(1) to 1.1(6) above the following charges are also payable per hour or part thereof from 07:00 to 08:00</t>
  </si>
  <si>
    <r>
      <t xml:space="preserve">Gathering relating to officials Mayoral functions,Council meetings and public convened by the Council </t>
    </r>
    <r>
      <rPr>
        <b/>
        <sz val="11"/>
        <color indexed="8"/>
        <rFont val="Calibri"/>
        <family val="2"/>
      </rPr>
      <t>(FREE OF CHARGE AND NO DEPOSIT PAYABLE)</t>
    </r>
  </si>
  <si>
    <t>DEPOSITS (WALTER KINNEAR)</t>
  </si>
  <si>
    <t>Use of Conference hall per occasion</t>
  </si>
  <si>
    <t>Use of cutlery and crokery per occasion for every 50 person or part thereof:</t>
  </si>
  <si>
    <r>
      <t>(a)</t>
    </r>
    <r>
      <rPr>
        <sz val="7"/>
        <color indexed="8"/>
        <rFont val="Times New Roman"/>
        <family val="1"/>
      </rPr>
      <t xml:space="preserve">  </t>
    </r>
    <r>
      <rPr>
        <sz val="11"/>
        <color theme="1"/>
        <rFont val="Calibri"/>
        <family val="2"/>
        <scheme val="minor"/>
      </rPr>
      <t>For the purposes mentioned in 1.1(7)(a)</t>
    </r>
  </si>
  <si>
    <r>
      <t>(b)</t>
    </r>
    <r>
      <rPr>
        <sz val="7"/>
        <color indexed="8"/>
        <rFont val="Times New Roman"/>
        <family val="1"/>
      </rPr>
      <t xml:space="preserve">  </t>
    </r>
    <r>
      <rPr>
        <sz val="11"/>
        <color theme="1"/>
        <rFont val="Calibri"/>
        <family val="2"/>
        <scheme val="minor"/>
      </rPr>
      <t>For the purposes mentioned in 1.1(7)(b)</t>
    </r>
  </si>
  <si>
    <t>YOUTH  HALL</t>
  </si>
  <si>
    <t>YOUTH HALL</t>
  </si>
  <si>
    <r>
      <t xml:space="preserve">   </t>
    </r>
    <r>
      <rPr>
        <b/>
        <sz val="11"/>
        <color indexed="8"/>
        <rFont val="Calibri"/>
        <family val="2"/>
      </rPr>
      <t>Political and trade union meeting</t>
    </r>
  </si>
  <si>
    <t xml:space="preserve"> After midnight, per hour or part thereof, with a maximum of 2 hours</t>
  </si>
  <si>
    <t xml:space="preserve"> Exhibitions, bazaars or fetes, held by:</t>
  </si>
  <si>
    <r>
      <t>(a)</t>
    </r>
    <r>
      <rPr>
        <sz val="7"/>
        <color indexed="8"/>
        <rFont val="Times New Roman"/>
        <family val="1"/>
      </rPr>
      <t xml:space="preserve">  </t>
    </r>
    <r>
      <rPr>
        <sz val="11"/>
        <color theme="1"/>
        <rFont val="Calibri"/>
        <family val="2"/>
        <scheme val="minor"/>
      </rPr>
      <t>Local person or bodies solely for the benefit of local charitable institutions, schools, churches or sports clubs:</t>
    </r>
  </si>
  <si>
    <t xml:space="preserve">  After midnight, per hour or part thereof, with a maximum of 2 hours</t>
  </si>
  <si>
    <t xml:space="preserve"> After midnight, per hour or par  thereof, with a maximum of 2 hours</t>
  </si>
  <si>
    <t xml:space="preserve">  After midnight, per hour or part  thereof, with a maximum of 2 hours</t>
  </si>
  <si>
    <t xml:space="preserve">  Official Mayoral functions, functions of the Town Council, Council, meetings and public meetings conveyed by the Council, meetings, sociabilities and functions of the Standerton branch of the South Africa Association of Municipal  Employees, blood transfusions by the South African Blood Transfusions Services and meeting, lectures, conferences, congresses, and symposia in the interest of local government</t>
  </si>
  <si>
    <r>
      <t xml:space="preserve"> </t>
    </r>
    <r>
      <rPr>
        <b/>
        <sz val="11"/>
        <color indexed="8"/>
        <rFont val="Calibri"/>
        <family val="2"/>
      </rPr>
      <t>RENTAL : SHOWGROUNDS</t>
    </r>
  </si>
  <si>
    <t>Facility</t>
  </si>
  <si>
    <t>RENTAL (PER DAY UNTIL 24:00)</t>
  </si>
  <si>
    <t>PRIVATE OR BUSINESS PURPOSES</t>
  </si>
  <si>
    <t>AZALEA AND STANWEST COMMUNITY HALL</t>
  </si>
  <si>
    <t>Dances (including Discos)</t>
  </si>
  <si>
    <t>Including the use of the kitchen and cloak-rooms from 08:00 to 24:00</t>
  </si>
  <si>
    <t xml:space="preserve"> 1 190.00</t>
  </si>
  <si>
    <t>After midnight,per hour or part thereof with a maximum of 2 hours</t>
  </si>
  <si>
    <t>Concerts and theatrical performances including use of the cloak-rooms and kitchen:</t>
  </si>
  <si>
    <t>Professionals:</t>
  </si>
  <si>
    <t>From 08:00 till 18:00</t>
  </si>
  <si>
    <t>From 18:00 till 24:00</t>
  </si>
  <si>
    <t xml:space="preserve"> 1 800.00</t>
  </si>
  <si>
    <t>Amateurs, local:</t>
  </si>
  <si>
    <t>Amateurs, non-local:</t>
  </si>
  <si>
    <t>Rehearsals on condition that the hall is not hired for any other purposes</t>
  </si>
  <si>
    <t>Lectures in respect of every four (4) hours or part thereof:</t>
  </si>
  <si>
    <t>Receptions,social gathering and functions,including the use of the kitchen</t>
  </si>
  <si>
    <t>From 08:00 till 24:00</t>
  </si>
  <si>
    <t>Exhibitions,bazaars or fetes, held by:</t>
  </si>
  <si>
    <t>Locacl persons or bodies and including the use of the kitchen from 08:00 till 24:00</t>
  </si>
  <si>
    <t>Local persons or bodies solely for the benefit of local charitable institutions,schools,churches or sports clubs, including the use of the kitchen, from 08:00 till 24:00</t>
  </si>
  <si>
    <t>Commericial travelers:</t>
  </si>
  <si>
    <t>Religious services:</t>
  </si>
  <si>
    <t>For a continous period not exceeding 3 hours from 08:00 from Mondays to Thursdays</t>
  </si>
  <si>
    <t>For a continous period not exceeding 3 hours from 18:00 till 24:00 from Mondays to Thursdays</t>
  </si>
  <si>
    <t>From Fridays to Sundays the applicable referred to in sub item(1) and (2) above are payable plus the following additional charges:</t>
  </si>
  <si>
    <t>From 08:00 till 18:00, per hour or part thereof with a minimum of 2 hours</t>
  </si>
  <si>
    <t>From 18:00 till 24:00, per hour or part thereof with a minimum of 2 hours</t>
  </si>
  <si>
    <t>For all night church services or night vigils for a maximum period from 20:00 till 07:00 the next day</t>
  </si>
  <si>
    <t>R 2 250.00</t>
  </si>
  <si>
    <t>Any other entertainments not provided for in items 1 to 8 inclusive:</t>
  </si>
  <si>
    <t>On public holidays, the applicable charge referred to in items 1 to 9 inclusive are payable plus the following additional charges:</t>
  </si>
  <si>
    <t>Deposit for the use of the hall, per occasion:</t>
  </si>
  <si>
    <t>For purposes mentioned in 1 and 6</t>
  </si>
  <si>
    <t>For all purposes</t>
  </si>
  <si>
    <t>For preparation of the hall on the previous day or days on condition that the hall is not booked or that the preparation does not interfere with other bookings:</t>
  </si>
  <si>
    <t>After midnight, per hour or part thereof with a maximum of 2 hours</t>
  </si>
  <si>
    <t>Classes for dancing, or singing or similar education excluding Sundays:</t>
  </si>
  <si>
    <t>SAKHILE  COMMUNITY HALL</t>
  </si>
  <si>
    <t>Dances (including Discos):</t>
  </si>
  <si>
    <t>CONCERTS AND THEATRICAL PERFOMANCES INCLUDING THE USE OF THE CLOAK-ROOMS AND KITCHEN:</t>
  </si>
  <si>
    <t>R 1 080.00</t>
  </si>
  <si>
    <t>R 1 540.00</t>
  </si>
  <si>
    <t>APLICATION FOR CLEARANCE CERTIFICATE</t>
  </si>
  <si>
    <t>Application Fee</t>
  </si>
  <si>
    <t>Clearance Certificate</t>
  </si>
  <si>
    <t>Valuation Certificate</t>
  </si>
  <si>
    <t>Deposit Certificates</t>
  </si>
  <si>
    <t>Information Certificates</t>
  </si>
  <si>
    <t>Statement Reprints older than 6 months</t>
  </si>
  <si>
    <t>Proof of address</t>
  </si>
  <si>
    <t>Copy of Valuation Roll Printed</t>
  </si>
  <si>
    <t>Printed</t>
  </si>
  <si>
    <t>Copy of Valuation Roll Electronic</t>
  </si>
  <si>
    <t>Electronic</t>
  </si>
  <si>
    <t>Rental Economic Housing</t>
  </si>
  <si>
    <t>Market Related</t>
  </si>
  <si>
    <t>Library Membership Fees</t>
  </si>
  <si>
    <t>Official Housing</t>
  </si>
  <si>
    <t>Traffic Escort Fees excluding funerals</t>
  </si>
  <si>
    <t>LAND AND PLANNING</t>
  </si>
  <si>
    <t>Certificates</t>
  </si>
  <si>
    <t>Copy of any building/drainage plans</t>
  </si>
  <si>
    <t>APRROVED</t>
  </si>
  <si>
    <t>2019/2020</t>
  </si>
  <si>
    <t>2020/2021</t>
  </si>
  <si>
    <t>CONNECTION FEES</t>
  </si>
  <si>
    <t>Re-connection fees non payment</t>
  </si>
  <si>
    <t>Electricity</t>
  </si>
  <si>
    <t>Water</t>
  </si>
  <si>
    <t>Connection Fees - New Consumers</t>
  </si>
  <si>
    <t>Telephone Warning Fees by</t>
  </si>
  <si>
    <t>Landile</t>
  </si>
  <si>
    <t>SMS</t>
  </si>
  <si>
    <t>MMS</t>
  </si>
  <si>
    <t>Banking</t>
  </si>
  <si>
    <t>Tracing electronic payments made on Council's bank account without any references per transaction</t>
  </si>
  <si>
    <t>Levy on repudiated cheques</t>
  </si>
  <si>
    <t>Administration Fee (First Time Connection Fee – Excluding Indigent Households</t>
  </si>
  <si>
    <t>Residential/Domestic</t>
  </si>
  <si>
    <t>Electricity Single Phase</t>
  </si>
  <si>
    <t xml:space="preserve">Electricity three Phase </t>
  </si>
  <si>
    <t>Electricity Convetional Meters</t>
  </si>
  <si>
    <t>Electricity Prepaid Meters</t>
  </si>
  <si>
    <t>Business/Other</t>
  </si>
  <si>
    <r>
      <t xml:space="preserve">Industrial (&gt;100kVA &amp; </t>
    </r>
    <r>
      <rPr>
        <sz val="11"/>
        <color theme="1"/>
        <rFont val="Calibri"/>
        <family val="2"/>
      </rPr>
      <t>≤ 500kVA)</t>
    </r>
  </si>
  <si>
    <r>
      <t xml:space="preserve">Industrial (&gt;500kVA &amp; </t>
    </r>
    <r>
      <rPr>
        <sz val="11"/>
        <color theme="1"/>
        <rFont val="Calibri"/>
        <family val="2"/>
      </rPr>
      <t>≤ 1MVA)</t>
    </r>
  </si>
  <si>
    <r>
      <t xml:space="preserve">Industrial (&gt;1MVA &amp; </t>
    </r>
    <r>
      <rPr>
        <sz val="11"/>
        <color theme="1"/>
        <rFont val="Calibri"/>
        <family val="2"/>
      </rPr>
      <t>≤ 5MVA)</t>
    </r>
  </si>
  <si>
    <r>
      <t>Industrial (&gt;MVA</t>
    </r>
    <r>
      <rPr>
        <sz val="11"/>
        <color theme="1"/>
        <rFont val="Calibri"/>
        <family val="2"/>
      </rPr>
      <t>)</t>
    </r>
  </si>
  <si>
    <t>ELECTRICITY</t>
  </si>
  <si>
    <t>DEPOSIT</t>
  </si>
  <si>
    <t>WATER</t>
  </si>
  <si>
    <t>Domestic Consumers</t>
  </si>
  <si>
    <t>Non-domestic Consumers</t>
  </si>
  <si>
    <t>FINES &amp; TAMPERING</t>
  </si>
  <si>
    <t>First Time Offence</t>
  </si>
  <si>
    <t>Second Time Offence</t>
  </si>
  <si>
    <t>Third Time Offence</t>
  </si>
  <si>
    <t>Note Third time Offence Fine &amp; New Connection</t>
  </si>
  <si>
    <t>Business/Industrial Consumers</t>
  </si>
  <si>
    <t>2021/2022</t>
  </si>
  <si>
    <t>Business</t>
  </si>
  <si>
    <t>2022/2023</t>
  </si>
  <si>
    <t>2023/2024</t>
  </si>
  <si>
    <t xml:space="preserve">2024 - 2025 SUNDRY TARIFFS  </t>
  </si>
  <si>
    <t>2024/2025</t>
  </si>
  <si>
    <t>2024/2026</t>
  </si>
  <si>
    <t>2024/2027</t>
  </si>
  <si>
    <t>2025/2026</t>
  </si>
  <si>
    <t>2026/2027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</si>
</sst>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R&quot;\ #,##0.00;[Red]&quot;R&quot;\ \-#,##0.00"/>
    <numFmt numFmtId="165" formatCode="_ * #,##0.00_ ;_ * \-#,##0.00_ ;_ * &quot;-&quot;??_ ;_ @_ "/>
    <numFmt numFmtId="166" formatCode="_(* #,##0.00_);_(* \(#,##0.0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2"/>
      <name val="Arial"/>
      <family val="2"/>
    </font>
    <font>
      <b/>
      <sz val="10"/>
      <name val="Arial"/>
      <family val="2"/>
    </font>
    <font>
      <sz val="7"/>
      <color indexed="8"/>
      <name val="Times New Roman"/>
      <family val="1"/>
    </font>
    <font>
      <b/>
      <u val="double"/>
      <sz val="11"/>
      <color theme="1"/>
      <name val="Calibri"/>
      <family val="2"/>
      <scheme val="minor"/>
    </font>
    <font>
      <b/>
      <sz val="7"/>
      <color indexed="8"/>
      <name val="Times New Roman"/>
      <family val="1"/>
    </font>
    <font>
      <b/>
      <sz val="11"/>
      <color indexed="8"/>
      <name val="Calibri"/>
      <family val="2"/>
    </font>
    <font>
      <b/>
      <u/>
      <sz val="11"/>
      <color theme="1"/>
      <name val="Calibri"/>
      <family val="2"/>
      <scheme val="minor"/>
    </font>
    <font>
      <i/>
      <sz val="11"/>
      <color theme="1"/>
      <name val="Calibri"/>
      <family val="2"/>
      <scheme val="minor"/>
    </font>
    <font>
      <sz val="11"/>
      <color theme="1"/>
      <name val="Calibri"/>
      <family val="2"/>
    </font>
    <font>
      <b/>
      <i/>
      <sz val="11"/>
      <color theme="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166" fontId="1" fillId="0" borderId="0" applyFont="0" applyFill="0" applyBorder="0" applyAlignment="0" applyProtection="0"/>
    <xf numFmtId="9" fontId="1" fillId="0" borderId="0" applyFont="0" applyFill="0" applyBorder="0" applyAlignment="0" applyProtection="0"/>
    <xf numFmtId="0" fontId="4" fillId="0" borderId="0"/>
  </cellStyleXfs>
  <cellXfs count="163">
    <xf numFmtId="0" fontId="0" fillId="0" borderId="0" xfId="0"/>
    <xf numFmtId="0" fontId="2" fillId="0" borderId="0" xfId="0" applyFont="1" applyAlignment="1">
      <alignment wrapText="1"/>
    </xf>
    <xf numFmtId="0" fontId="0" fillId="0" borderId="0" xfId="0" applyAlignment="1">
      <alignment horizontal="center"/>
    </xf>
    <xf numFmtId="9" fontId="0" fillId="0" borderId="0" xfId="0" applyNumberFormat="1" applyAlignment="1">
      <alignment horizontal="center"/>
    </xf>
    <xf numFmtId="166" fontId="2" fillId="0" borderId="1" xfId="1" applyFont="1" applyBorder="1" applyAlignment="1">
      <alignment horizontal="center"/>
    </xf>
    <xf numFmtId="166" fontId="1" fillId="0" borderId="0" xfId="1" applyFont="1"/>
    <xf numFmtId="166" fontId="2" fillId="0" borderId="5" xfId="1" applyFont="1" applyBorder="1" applyAlignment="1">
      <alignment horizontal="center"/>
    </xf>
    <xf numFmtId="0" fontId="0" fillId="0" borderId="5" xfId="0" applyBorder="1" applyAlignment="1">
      <alignment horizontal="center"/>
    </xf>
    <xf numFmtId="167" fontId="2" fillId="0" borderId="1" xfId="2" applyNumberFormat="1" applyFont="1" applyBorder="1" applyAlignment="1">
      <alignment horizontal="center"/>
    </xf>
    <xf numFmtId="0" fontId="0" fillId="0" borderId="5" xfId="0" applyBorder="1" applyAlignment="1">
      <alignment wrapText="1"/>
    </xf>
    <xf numFmtId="0" fontId="0" fillId="0" borderId="5" xfId="0" applyBorder="1"/>
    <xf numFmtId="166" fontId="1" fillId="0" borderId="5" xfId="1" applyFont="1" applyBorder="1"/>
    <xf numFmtId="0" fontId="0" fillId="0" borderId="12" xfId="0" applyBorder="1"/>
    <xf numFmtId="166" fontId="2" fillId="0" borderId="5" xfId="1" applyFont="1" applyBorder="1" applyAlignment="1">
      <alignment horizontal="right"/>
    </xf>
    <xf numFmtId="166" fontId="0" fillId="0" borderId="5" xfId="0" applyNumberFormat="1" applyBorder="1" applyAlignment="1">
      <alignment horizontal="center"/>
    </xf>
    <xf numFmtId="165" fontId="0" fillId="0" borderId="5" xfId="0" applyNumberFormat="1" applyBorder="1"/>
    <xf numFmtId="166" fontId="0" fillId="0" borderId="5" xfId="0" applyNumberFormat="1" applyBorder="1"/>
    <xf numFmtId="166" fontId="1" fillId="0" borderId="5" xfId="1" applyFont="1" applyBorder="1" applyAlignment="1">
      <alignment wrapText="1"/>
    </xf>
    <xf numFmtId="0" fontId="0" fillId="0" borderId="5" xfId="0" applyBorder="1" applyAlignment="1">
      <alignment horizontal="center" wrapText="1"/>
    </xf>
    <xf numFmtId="0" fontId="2" fillId="0" borderId="5" xfId="0" applyFont="1" applyBorder="1" applyAlignment="1">
      <alignment wrapText="1"/>
    </xf>
    <xf numFmtId="166" fontId="1" fillId="0" borderId="5" xfId="1" applyFont="1" applyBorder="1" applyAlignment="1">
      <alignment horizontal="center" wrapText="1"/>
    </xf>
    <xf numFmtId="0" fontId="0" fillId="0" borderId="0" xfId="0" applyAlignment="1">
      <alignment wrapText="1"/>
    </xf>
    <xf numFmtId="0" fontId="8" fillId="0" borderId="5" xfId="0" applyFont="1" applyBorder="1" applyAlignment="1">
      <alignment wrapText="1"/>
    </xf>
    <xf numFmtId="9" fontId="1" fillId="0" borderId="5" xfId="1" applyNumberFormat="1" applyFont="1" applyBorder="1"/>
    <xf numFmtId="164" fontId="1" fillId="0" borderId="5" xfId="1" applyNumberFormat="1" applyFont="1" applyBorder="1"/>
    <xf numFmtId="166" fontId="1" fillId="0" borderId="5" xfId="1" applyFont="1" applyBorder="1" applyAlignment="1">
      <alignment horizontal="right"/>
    </xf>
    <xf numFmtId="166" fontId="1" fillId="0" borderId="5" xfId="1" applyFont="1" applyFill="1" applyBorder="1" applyAlignment="1">
      <alignment horizontal="right" wrapText="1"/>
    </xf>
    <xf numFmtId="166" fontId="1" fillId="0" borderId="5" xfId="1" applyFont="1" applyFill="1" applyBorder="1" applyAlignment="1">
      <alignment horizontal="right"/>
    </xf>
    <xf numFmtId="166" fontId="1" fillId="0" borderId="5" xfId="1" applyFont="1" applyFill="1" applyBorder="1"/>
    <xf numFmtId="166" fontId="1" fillId="2" borderId="5" xfId="1" applyFont="1" applyFill="1" applyBorder="1"/>
    <xf numFmtId="9" fontId="0" fillId="0" borderId="5" xfId="0" applyNumberFormat="1" applyBorder="1"/>
    <xf numFmtId="9" fontId="1" fillId="0" borderId="5" xfId="2" applyFont="1" applyBorder="1" applyAlignment="1">
      <alignment horizontal="center"/>
    </xf>
    <xf numFmtId="9" fontId="0" fillId="0" borderId="5" xfId="2" applyFont="1" applyBorder="1" applyAlignment="1">
      <alignment horizontal="center"/>
    </xf>
    <xf numFmtId="167" fontId="1" fillId="0" borderId="5" xfId="2" applyNumberFormat="1" applyFont="1" applyBorder="1" applyAlignment="1">
      <alignment horizontal="center"/>
    </xf>
    <xf numFmtId="166" fontId="2" fillId="0" borderId="5" xfId="1" applyFont="1" applyBorder="1"/>
    <xf numFmtId="13" fontId="2" fillId="0" borderId="5" xfId="1" quotePrefix="1" applyNumberFormat="1" applyFont="1" applyBorder="1"/>
    <xf numFmtId="166" fontId="2" fillId="0" borderId="5" xfId="1" quotePrefix="1" applyFont="1" applyBorder="1"/>
    <xf numFmtId="166" fontId="2" fillId="0" borderId="5" xfId="1" quotePrefix="1" applyFont="1" applyBorder="1" applyAlignment="1">
      <alignment horizontal="center"/>
    </xf>
    <xf numFmtId="166" fontId="1" fillId="0" borderId="5" xfId="1" applyFont="1" applyBorder="1" applyAlignment="1">
      <alignment horizontal="center"/>
    </xf>
    <xf numFmtId="14" fontId="2" fillId="0" borderId="5" xfId="1" quotePrefix="1" applyNumberFormat="1" applyFont="1" applyBorder="1" applyAlignment="1">
      <alignment horizontal="center"/>
    </xf>
    <xf numFmtId="14" fontId="2" fillId="0" borderId="5" xfId="1" applyNumberFormat="1" applyFont="1" applyBorder="1" applyAlignment="1">
      <alignment horizontal="center"/>
    </xf>
    <xf numFmtId="14" fontId="2" fillId="0" borderId="5" xfId="1" applyNumberFormat="1" applyFont="1" applyBorder="1" applyAlignment="1">
      <alignment horizontal="center" wrapText="1"/>
    </xf>
    <xf numFmtId="165" fontId="0" fillId="0" borderId="5" xfId="0" applyNumberFormat="1" applyBorder="1" applyAlignment="1">
      <alignment horizontal="center"/>
    </xf>
    <xf numFmtId="13" fontId="2" fillId="0" borderId="5" xfId="1" quotePrefix="1" applyNumberFormat="1" applyFont="1" applyBorder="1" applyAlignment="1">
      <alignment horizontal="right"/>
    </xf>
    <xf numFmtId="0" fontId="2" fillId="0" borderId="5" xfId="0" quotePrefix="1" applyFont="1" applyBorder="1"/>
    <xf numFmtId="10" fontId="0" fillId="0" borderId="5" xfId="0" applyNumberFormat="1" applyBorder="1" applyAlignment="1">
      <alignment horizontal="center"/>
    </xf>
    <xf numFmtId="166" fontId="2" fillId="0" borderId="5" xfId="1" quotePrefix="1" applyFont="1" applyBorder="1" applyAlignment="1">
      <alignment horizontal="right"/>
    </xf>
    <xf numFmtId="0" fontId="11" fillId="0" borderId="5" xfId="0" applyFont="1" applyBorder="1" applyAlignment="1">
      <alignment wrapText="1"/>
    </xf>
    <xf numFmtId="0" fontId="8" fillId="0" borderId="5" xfId="0" applyFont="1" applyBorder="1" applyAlignment="1">
      <alignment horizontal="left" wrapText="1"/>
    </xf>
    <xf numFmtId="0" fontId="1" fillId="0" borderId="5" xfId="1" applyNumberFormat="1" applyFont="1" applyFill="1" applyBorder="1" applyAlignment="1">
      <alignment horizontal="right"/>
    </xf>
    <xf numFmtId="2" fontId="1" fillId="0" borderId="5" xfId="1" applyNumberFormat="1" applyFont="1" applyFill="1" applyBorder="1" applyAlignment="1">
      <alignment horizontal="right"/>
    </xf>
    <xf numFmtId="2" fontId="1" fillId="0" borderId="5" xfId="1" applyNumberFormat="1" applyFont="1" applyFill="1" applyBorder="1" applyAlignment="1">
      <alignment horizontal="center"/>
    </xf>
    <xf numFmtId="165" fontId="1" fillId="0" borderId="5" xfId="1" applyNumberFormat="1" applyFont="1" applyFill="1" applyBorder="1" applyAlignment="1">
      <alignment horizontal="right"/>
    </xf>
    <xf numFmtId="166" fontId="1" fillId="0" borderId="5" xfId="1" applyFont="1" applyFill="1" applyBorder="1" applyAlignment="1">
      <alignment horizontal="center"/>
    </xf>
    <xf numFmtId="166" fontId="1" fillId="0" borderId="5" xfId="1" applyFont="1" applyBorder="1" applyAlignment="1">
      <alignment horizontal="left"/>
    </xf>
    <xf numFmtId="166" fontId="0" fillId="0" borderId="5" xfId="1" applyFont="1" applyBorder="1"/>
    <xf numFmtId="167" fontId="0" fillId="0" borderId="5" xfId="2" applyNumberFormat="1" applyFont="1" applyBorder="1" applyAlignment="1">
      <alignment horizontal="center"/>
    </xf>
    <xf numFmtId="166" fontId="1" fillId="0" borderId="5" xfId="1" applyFont="1" applyBorder="1" applyAlignment="1">
      <alignment horizontal="left" wrapText="1"/>
    </xf>
    <xf numFmtId="0" fontId="2" fillId="0" borderId="13" xfId="0" applyFont="1" applyBorder="1" applyAlignment="1">
      <alignment wrapText="1"/>
    </xf>
    <xf numFmtId="9" fontId="0" fillId="0" borderId="13" xfId="2" applyFont="1" applyBorder="1" applyAlignment="1">
      <alignment horizontal="center"/>
    </xf>
    <xf numFmtId="0" fontId="0" fillId="0" borderId="13" xfId="0" applyBorder="1"/>
    <xf numFmtId="0" fontId="0" fillId="0" borderId="13" xfId="0" applyBorder="1" applyAlignment="1">
      <alignment horizontal="center"/>
    </xf>
    <xf numFmtId="165" fontId="0" fillId="0" borderId="13" xfId="0" applyNumberFormat="1" applyBorder="1"/>
    <xf numFmtId="166" fontId="0" fillId="0" borderId="13" xfId="0" applyNumberFormat="1" applyBorder="1"/>
    <xf numFmtId="0" fontId="0" fillId="0" borderId="12" xfId="0" applyBorder="1" applyAlignment="1">
      <alignment wrapText="1"/>
    </xf>
    <xf numFmtId="0" fontId="0" fillId="0" borderId="12" xfId="0" applyBorder="1" applyAlignment="1">
      <alignment horizontal="center"/>
    </xf>
    <xf numFmtId="165" fontId="0" fillId="0" borderId="12" xfId="0" applyNumberFormat="1" applyBorder="1"/>
    <xf numFmtId="166" fontId="0" fillId="0" borderId="12" xfId="0" applyNumberFormat="1" applyBorder="1"/>
    <xf numFmtId="0" fontId="0" fillId="0" borderId="17" xfId="0" applyBorder="1"/>
    <xf numFmtId="0" fontId="0" fillId="0" borderId="18" xfId="0" applyBorder="1"/>
    <xf numFmtId="166" fontId="2" fillId="0" borderId="18" xfId="1" applyFont="1" applyBorder="1"/>
    <xf numFmtId="14" fontId="2" fillId="0" borderId="18" xfId="1" quotePrefix="1" applyNumberFormat="1" applyFont="1" applyBorder="1"/>
    <xf numFmtId="14" fontId="2" fillId="0" borderId="18" xfId="1" quotePrefix="1" applyNumberFormat="1" applyFont="1" applyBorder="1" applyAlignment="1">
      <alignment horizontal="center"/>
    </xf>
    <xf numFmtId="14" fontId="2" fillId="0" borderId="18" xfId="1" applyNumberFormat="1" applyFont="1" applyBorder="1" applyAlignment="1">
      <alignment horizontal="center"/>
    </xf>
    <xf numFmtId="14" fontId="2" fillId="0" borderId="18" xfId="1" applyNumberFormat="1" applyFont="1" applyBorder="1" applyAlignment="1">
      <alignment horizontal="center" wrapText="1"/>
    </xf>
    <xf numFmtId="0" fontId="0" fillId="0" borderId="6" xfId="0" applyBorder="1" applyAlignment="1">
      <alignment wrapText="1"/>
    </xf>
    <xf numFmtId="166" fontId="0" fillId="0" borderId="7" xfId="0" applyNumberFormat="1" applyBorder="1"/>
    <xf numFmtId="0" fontId="0" fillId="0" borderId="6" xfId="0" applyBorder="1"/>
    <xf numFmtId="0" fontId="2" fillId="0" borderId="6" xfId="0" applyFont="1" applyBorder="1" applyAlignment="1">
      <alignment wrapText="1"/>
    </xf>
    <xf numFmtId="14" fontId="2" fillId="0" borderId="1" xfId="1" applyNumberFormat="1" applyFont="1" applyBorder="1" applyAlignment="1">
      <alignment horizontal="center" wrapText="1"/>
    </xf>
    <xf numFmtId="0" fontId="2" fillId="0" borderId="19" xfId="0" applyFont="1" applyBorder="1" applyAlignment="1">
      <alignment wrapText="1"/>
    </xf>
    <xf numFmtId="9" fontId="1" fillId="0" borderId="13" xfId="2" applyFont="1" applyBorder="1" applyAlignment="1">
      <alignment horizontal="center"/>
    </xf>
    <xf numFmtId="167" fontId="1" fillId="0" borderId="13" xfId="2" applyNumberFormat="1" applyFont="1" applyBorder="1" applyAlignment="1">
      <alignment horizontal="center"/>
    </xf>
    <xf numFmtId="166" fontId="1" fillId="0" borderId="13" xfId="1" applyFont="1" applyBorder="1"/>
    <xf numFmtId="166" fontId="0" fillId="0" borderId="12" xfId="0" applyNumberFormat="1" applyBorder="1" applyAlignment="1">
      <alignment horizontal="center"/>
    </xf>
    <xf numFmtId="0" fontId="8" fillId="0" borderId="13" xfId="0" applyFont="1" applyBorder="1" applyAlignment="1">
      <alignment wrapText="1"/>
    </xf>
    <xf numFmtId="166" fontId="1" fillId="0" borderId="13" xfId="1" quotePrefix="1" applyFont="1" applyBorder="1"/>
    <xf numFmtId="0" fontId="0" fillId="0" borderId="13" xfId="0" quotePrefix="1" applyBorder="1"/>
    <xf numFmtId="166" fontId="1" fillId="0" borderId="12" xfId="1" applyFont="1" applyFill="1" applyBorder="1" applyAlignment="1">
      <alignment horizontal="right"/>
    </xf>
    <xf numFmtId="0" fontId="1" fillId="0" borderId="12" xfId="1" applyNumberFormat="1" applyFont="1" applyFill="1" applyBorder="1" applyAlignment="1">
      <alignment horizontal="right"/>
    </xf>
    <xf numFmtId="166" fontId="1" fillId="0" borderId="12" xfId="1" applyFont="1" applyFill="1" applyBorder="1" applyAlignment="1">
      <alignment horizontal="center"/>
    </xf>
    <xf numFmtId="0" fontId="0" fillId="0" borderId="20" xfId="0" applyBorder="1" applyAlignment="1">
      <alignment wrapText="1"/>
    </xf>
    <xf numFmtId="0" fontId="0" fillId="0" borderId="21" xfId="0" applyBorder="1"/>
    <xf numFmtId="0" fontId="0" fillId="0" borderId="21" xfId="0" applyBorder="1" applyAlignment="1">
      <alignment horizontal="center"/>
    </xf>
    <xf numFmtId="165" fontId="0" fillId="0" borderId="21" xfId="0" applyNumberFormat="1" applyBorder="1"/>
    <xf numFmtId="166" fontId="0" fillId="0" borderId="21" xfId="0" applyNumberFormat="1" applyBorder="1"/>
    <xf numFmtId="0" fontId="2" fillId="0" borderId="22" xfId="0" applyFont="1" applyBorder="1" applyAlignment="1">
      <alignment wrapText="1"/>
    </xf>
    <xf numFmtId="0" fontId="0" fillId="0" borderId="23" xfId="0" applyBorder="1"/>
    <xf numFmtId="13" fontId="2" fillId="0" borderId="23" xfId="1" quotePrefix="1" applyNumberFormat="1" applyFont="1" applyBorder="1"/>
    <xf numFmtId="166" fontId="2" fillId="0" borderId="23" xfId="1" quotePrefix="1" applyFont="1" applyBorder="1"/>
    <xf numFmtId="14" fontId="2" fillId="0" borderId="23" xfId="1" quotePrefix="1" applyNumberFormat="1" applyFont="1" applyBorder="1" applyAlignment="1">
      <alignment horizontal="center"/>
    </xf>
    <xf numFmtId="14" fontId="2" fillId="0" borderId="23" xfId="1" applyNumberFormat="1" applyFont="1" applyBorder="1" applyAlignment="1">
      <alignment horizontal="center"/>
    </xf>
    <xf numFmtId="14" fontId="2" fillId="0" borderId="23" xfId="1" applyNumberFormat="1" applyFont="1" applyBorder="1" applyAlignment="1">
      <alignment horizontal="center" wrapText="1"/>
    </xf>
    <xf numFmtId="2" fontId="1" fillId="0" borderId="12" xfId="1" applyNumberFormat="1" applyFont="1" applyFill="1" applyBorder="1" applyAlignment="1">
      <alignment horizontal="right"/>
    </xf>
    <xf numFmtId="2" fontId="1" fillId="0" borderId="12" xfId="1" applyNumberFormat="1" applyFont="1" applyFill="1" applyBorder="1" applyAlignment="1">
      <alignment horizontal="center"/>
    </xf>
    <xf numFmtId="0" fontId="0" fillId="0" borderId="22" xfId="0" applyBorder="1" applyAlignment="1">
      <alignment wrapText="1"/>
    </xf>
    <xf numFmtId="2" fontId="1" fillId="0" borderId="23" xfId="1" applyNumberFormat="1" applyFont="1" applyBorder="1" applyAlignment="1">
      <alignment horizontal="right"/>
    </xf>
    <xf numFmtId="9" fontId="0" fillId="0" borderId="23" xfId="0" applyNumberFormat="1" applyBorder="1"/>
    <xf numFmtId="166" fontId="2" fillId="0" borderId="13" xfId="1" applyFont="1" applyBorder="1"/>
    <xf numFmtId="0" fontId="2" fillId="0" borderId="12" xfId="0" applyFont="1" applyBorder="1" applyAlignment="1">
      <alignment wrapText="1"/>
    </xf>
    <xf numFmtId="0" fontId="0" fillId="0" borderId="22" xfId="0" applyBorder="1"/>
    <xf numFmtId="166" fontId="2" fillId="0" borderId="23" xfId="1" quotePrefix="1" applyFont="1" applyBorder="1" applyAlignment="1">
      <alignment horizontal="right"/>
    </xf>
    <xf numFmtId="166" fontId="1" fillId="0" borderId="13" xfId="1" quotePrefix="1" applyFont="1" applyFill="1" applyBorder="1" applyAlignment="1">
      <alignment horizontal="right"/>
    </xf>
    <xf numFmtId="166" fontId="1" fillId="0" borderId="23" xfId="1" applyFont="1" applyFill="1" applyBorder="1" applyAlignment="1">
      <alignment horizontal="right"/>
    </xf>
    <xf numFmtId="166" fontId="0" fillId="0" borderId="27" xfId="0" applyNumberFormat="1" applyBorder="1"/>
    <xf numFmtId="166" fontId="0" fillId="0" borderId="28" xfId="0" applyNumberFormat="1" applyBorder="1"/>
    <xf numFmtId="166" fontId="0" fillId="0" borderId="1" xfId="0" applyNumberFormat="1" applyBorder="1"/>
    <xf numFmtId="0" fontId="0" fillId="0" borderId="29" xfId="0" applyBorder="1"/>
    <xf numFmtId="166" fontId="0" fillId="0" borderId="30" xfId="0" applyNumberFormat="1" applyBorder="1"/>
    <xf numFmtId="0" fontId="2" fillId="0" borderId="5" xfId="0" applyFont="1" applyBorder="1"/>
    <xf numFmtId="0" fontId="0" fillId="0" borderId="31" xfId="0" applyBorder="1"/>
    <xf numFmtId="0" fontId="12" fillId="0" borderId="5" xfId="0" applyFont="1" applyBorder="1"/>
    <xf numFmtId="0" fontId="14" fillId="0" borderId="5" xfId="0" applyFont="1" applyBorder="1"/>
    <xf numFmtId="0" fontId="12" fillId="0" borderId="5" xfId="0" applyFont="1" applyBorder="1" applyAlignment="1">
      <alignment wrapText="1"/>
    </xf>
    <xf numFmtId="0" fontId="14" fillId="0" borderId="5" xfId="0" applyFont="1" applyBorder="1" applyAlignment="1">
      <alignment wrapText="1"/>
    </xf>
    <xf numFmtId="43" fontId="0" fillId="0" borderId="0" xfId="0" applyNumberFormat="1"/>
    <xf numFmtId="0" fontId="0" fillId="0" borderId="13" xfId="0" applyBorder="1" applyAlignment="1">
      <alignment wrapText="1"/>
    </xf>
    <xf numFmtId="165" fontId="0" fillId="0" borderId="31" xfId="0" applyNumberFormat="1" applyBorder="1"/>
    <xf numFmtId="166" fontId="0" fillId="0" borderId="31" xfId="0" applyNumberFormat="1" applyBorder="1"/>
    <xf numFmtId="164" fontId="1" fillId="0" borderId="12" xfId="1" applyNumberFormat="1" applyFont="1" applyBorder="1"/>
    <xf numFmtId="166" fontId="1" fillId="0" borderId="12" xfId="1" applyFont="1" applyBorder="1" applyAlignment="1">
      <alignment horizontal="right"/>
    </xf>
    <xf numFmtId="166" fontId="1" fillId="0" borderId="12" xfId="1" applyFont="1" applyBorder="1"/>
    <xf numFmtId="0" fontId="0" fillId="0" borderId="12" xfId="0" applyBorder="1" applyAlignment="1">
      <alignment horizontal="center" wrapText="1"/>
    </xf>
    <xf numFmtId="43" fontId="0" fillId="0" borderId="5" xfId="0" applyNumberFormat="1" applyBorder="1"/>
    <xf numFmtId="0" fontId="5" fillId="0" borderId="24" xfId="3" applyFont="1" applyBorder="1" applyAlignment="1">
      <alignment horizontal="center" wrapText="1"/>
    </xf>
    <xf numFmtId="0" fontId="5" fillId="0" borderId="26" xfId="3" applyFont="1" applyBorder="1" applyAlignment="1">
      <alignment horizontal="center" wrapText="1"/>
    </xf>
    <xf numFmtId="0" fontId="5" fillId="0" borderId="2" xfId="3" applyFont="1" applyBorder="1" applyAlignment="1">
      <alignment horizontal="center" wrapText="1"/>
    </xf>
    <xf numFmtId="0" fontId="5" fillId="0" borderId="4" xfId="3" applyFont="1" applyBorder="1" applyAlignment="1">
      <alignment horizontal="center" wrapText="1"/>
    </xf>
    <xf numFmtId="10" fontId="6" fillId="0" borderId="24" xfId="3" applyNumberFormat="1" applyFont="1" applyBorder="1" applyAlignment="1">
      <alignment horizontal="center"/>
    </xf>
    <xf numFmtId="10" fontId="6" fillId="0" borderId="26" xfId="3" applyNumberFormat="1" applyFont="1" applyBorder="1" applyAlignment="1">
      <alignment horizontal="center"/>
    </xf>
    <xf numFmtId="10" fontId="6" fillId="0" borderId="9" xfId="3" applyNumberFormat="1" applyFont="1" applyBorder="1" applyAlignment="1">
      <alignment horizontal="center"/>
    </xf>
    <xf numFmtId="10" fontId="6" fillId="0" borderId="11" xfId="3" applyNumberFormat="1" applyFont="1" applyBorder="1" applyAlignment="1">
      <alignment horizontal="center"/>
    </xf>
    <xf numFmtId="0" fontId="5" fillId="0" borderId="32" xfId="3" applyFont="1" applyBorder="1" applyAlignment="1">
      <alignment horizontal="center" wrapText="1"/>
    </xf>
    <xf numFmtId="0" fontId="5" fillId="0" borderId="33" xfId="3" applyFont="1" applyBorder="1" applyAlignment="1">
      <alignment horizontal="center" wrapText="1"/>
    </xf>
    <xf numFmtId="0" fontId="5" fillId="0" borderId="14" xfId="3" applyFont="1" applyBorder="1" applyAlignment="1">
      <alignment horizontal="center" wrapText="1"/>
    </xf>
    <xf numFmtId="0" fontId="5" fillId="0" borderId="16" xfId="3" applyFont="1" applyBorder="1" applyAlignment="1">
      <alignment horizontal="center" wrapText="1"/>
    </xf>
    <xf numFmtId="0" fontId="5" fillId="0" borderId="3" xfId="3" applyFont="1" applyBorder="1" applyAlignment="1">
      <alignment horizontal="center" wrapText="1"/>
    </xf>
    <xf numFmtId="10" fontId="6" fillId="0" borderId="6" xfId="3" applyNumberFormat="1" applyFont="1" applyBorder="1" applyAlignment="1">
      <alignment horizontal="center"/>
    </xf>
    <xf numFmtId="10" fontId="6" fillId="0" borderId="1" xfId="3" applyNumberFormat="1" applyFont="1" applyBorder="1" applyAlignment="1">
      <alignment horizontal="center"/>
    </xf>
    <xf numFmtId="10" fontId="6" fillId="0" borderId="7" xfId="3" applyNumberFormat="1" applyFont="1" applyBorder="1" applyAlignment="1">
      <alignment horizontal="center"/>
    </xf>
    <xf numFmtId="10" fontId="6" fillId="0" borderId="8" xfId="3" applyNumberFormat="1" applyFont="1" applyBorder="1" applyAlignment="1">
      <alignment horizontal="center"/>
    </xf>
    <xf numFmtId="0" fontId="5" fillId="0" borderId="5" xfId="3" applyFont="1" applyBorder="1" applyAlignment="1">
      <alignment horizontal="center" wrapText="1"/>
    </xf>
    <xf numFmtId="0" fontId="5" fillId="0" borderId="25" xfId="3" applyFont="1" applyBorder="1" applyAlignment="1">
      <alignment horizontal="center" wrapText="1"/>
    </xf>
    <xf numFmtId="10" fontId="6" fillId="0" borderId="10" xfId="3" applyNumberFormat="1" applyFont="1" applyBorder="1" applyAlignment="1">
      <alignment horizontal="center"/>
    </xf>
    <xf numFmtId="0" fontId="5" fillId="0" borderId="15" xfId="3" applyFont="1" applyBorder="1" applyAlignment="1">
      <alignment horizontal="center" wrapText="1"/>
    </xf>
    <xf numFmtId="0" fontId="5" fillId="0" borderId="22" xfId="3" applyFont="1" applyBorder="1" applyAlignment="1">
      <alignment horizontal="center" wrapText="1"/>
    </xf>
    <xf numFmtId="0" fontId="5" fillId="0" borderId="23" xfId="3" applyFont="1" applyBorder="1" applyAlignment="1">
      <alignment horizontal="center" wrapText="1"/>
    </xf>
    <xf numFmtId="0" fontId="5" fillId="0" borderId="29" xfId="3" applyFont="1" applyBorder="1" applyAlignment="1">
      <alignment horizontal="center" wrapText="1"/>
    </xf>
    <xf numFmtId="17" fontId="5" fillId="0" borderId="24" xfId="3" applyNumberFormat="1" applyFont="1" applyBorder="1" applyAlignment="1">
      <alignment horizontal="center" wrapText="1"/>
    </xf>
    <xf numFmtId="0" fontId="3" fillId="0" borderId="0" xfId="0" applyFont="1" applyAlignment="1">
      <alignment horizontal="center" wrapText="1"/>
    </xf>
    <xf numFmtId="0" fontId="2" fillId="0" borderId="1" xfId="0" applyFont="1" applyBorder="1" applyAlignment="1">
      <alignment horizontal="center" wrapText="1"/>
    </xf>
    <xf numFmtId="0" fontId="2" fillId="0" borderId="34" xfId="0" applyFont="1" applyBorder="1" applyAlignment="1">
      <alignment horizontal="center" wrapText="1"/>
    </xf>
    <xf numFmtId="0" fontId="2" fillId="0" borderId="8" xfId="0" applyFont="1" applyBorder="1" applyAlignment="1">
      <alignment horizontal="center" wrapText="1"/>
    </xf>
  </cellXfs>
  <cellStyles count="4">
    <cellStyle name="Comma" xfId="1" builtinId="3"/>
    <cellStyle name="Normal" xfId="0" builtinId="0"/>
    <cellStyle name="Normal 2"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66"/>
  <sheetViews>
    <sheetView tabSelected="1" topLeftCell="A322" workbookViewId="0">
      <selection activeCell="A156" sqref="A156:XFD158"/>
    </sheetView>
  </sheetViews>
  <sheetFormatPr defaultRowHeight="14.4" x14ac:dyDescent="0.3"/>
  <cols>
    <col min="1" max="1" width="35.109375" customWidth="1"/>
    <col min="2" max="2" width="8.88671875" hidden="1" customWidth="1"/>
    <col min="3" max="3" width="55" hidden="1" customWidth="1"/>
    <col min="4" max="6" width="8.88671875" hidden="1" customWidth="1"/>
    <col min="7" max="7" width="17.88671875" style="2" hidden="1" customWidth="1"/>
    <col min="8" max="8" width="8.88671875" style="2" hidden="1" customWidth="1"/>
    <col min="9" max="9" width="20.88671875" style="2" hidden="1" customWidth="1"/>
    <col min="10" max="10" width="13.33203125" hidden="1" customWidth="1"/>
    <col min="11" max="11" width="12.6640625" hidden="1" customWidth="1"/>
    <col min="12" max="12" width="11.6640625" hidden="1" customWidth="1"/>
    <col min="13" max="13" width="12.6640625" hidden="1" customWidth="1"/>
    <col min="14" max="14" width="11.6640625" hidden="1" customWidth="1"/>
    <col min="15" max="15" width="12.6640625" hidden="1" customWidth="1"/>
    <col min="16" max="16" width="12.109375" hidden="1" customWidth="1"/>
    <col min="17" max="17" width="12.33203125" hidden="1" customWidth="1"/>
    <col min="18" max="18" width="0" hidden="1" customWidth="1"/>
    <col min="19" max="19" width="23" hidden="1" customWidth="1"/>
    <col min="20" max="20" width="8.88671875" hidden="1" customWidth="1"/>
    <col min="21" max="21" width="23" hidden="1" customWidth="1"/>
    <col min="22" max="22" width="9.88671875" hidden="1" customWidth="1"/>
    <col min="23" max="23" width="23" hidden="1" customWidth="1"/>
    <col min="24" max="24" width="9.88671875" hidden="1" customWidth="1"/>
    <col min="25" max="25" width="23" hidden="1" customWidth="1"/>
    <col min="26" max="26" width="9.6640625" hidden="1" customWidth="1"/>
    <col min="27" max="27" width="15.44140625" customWidth="1"/>
    <col min="28" max="28" width="9.6640625" bestFit="1" customWidth="1"/>
    <col min="29" max="29" width="13.109375" customWidth="1"/>
    <col min="30" max="30" width="9.88671875" bestFit="1" customWidth="1"/>
    <col min="31" max="31" width="12" customWidth="1"/>
    <col min="32" max="32" width="9.88671875" bestFit="1" customWidth="1"/>
    <col min="33" max="33" width="11.88671875" customWidth="1"/>
    <col min="35" max="35" width="9.33203125" bestFit="1" customWidth="1"/>
  </cols>
  <sheetData>
    <row r="1" spans="1:33" ht="37.5" customHeight="1" x14ac:dyDescent="0.35">
      <c r="A1" s="159" t="s">
        <v>429</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row>
    <row r="2" spans="1:33" ht="16.5" customHeight="1" thickBot="1" x14ac:dyDescent="0.35">
      <c r="A2" s="1"/>
    </row>
    <row r="3" spans="1:33" ht="15.75" customHeight="1" thickBot="1" x14ac:dyDescent="0.35">
      <c r="G3" s="3">
        <v>0.05</v>
      </c>
      <c r="I3" s="4" t="s">
        <v>0</v>
      </c>
      <c r="J3" s="136" t="s">
        <v>1</v>
      </c>
      <c r="K3" s="146"/>
      <c r="L3" s="136" t="s">
        <v>2</v>
      </c>
      <c r="M3" s="137"/>
      <c r="N3" s="146" t="s">
        <v>3</v>
      </c>
      <c r="O3" s="146"/>
      <c r="P3" s="136" t="s">
        <v>4</v>
      </c>
      <c r="Q3" s="137"/>
      <c r="R3" s="136" t="s">
        <v>389</v>
      </c>
      <c r="S3" s="137"/>
      <c r="T3" s="136" t="s">
        <v>390</v>
      </c>
      <c r="U3" s="137"/>
      <c r="V3" s="136" t="s">
        <v>425</v>
      </c>
      <c r="W3" s="137"/>
      <c r="X3" s="136" t="s">
        <v>427</v>
      </c>
      <c r="Y3" s="137"/>
      <c r="Z3" s="136" t="s">
        <v>428</v>
      </c>
      <c r="AA3" s="137"/>
      <c r="AB3" s="136" t="s">
        <v>430</v>
      </c>
      <c r="AC3" s="137"/>
      <c r="AD3" s="136" t="s">
        <v>433</v>
      </c>
      <c r="AE3" s="137"/>
      <c r="AF3" s="136" t="s">
        <v>434</v>
      </c>
      <c r="AG3" s="137"/>
    </row>
    <row r="4" spans="1:33" ht="15" thickBot="1" x14ac:dyDescent="0.35">
      <c r="F4" s="5">
        <v>1.05</v>
      </c>
      <c r="G4" s="6" t="s">
        <v>5</v>
      </c>
      <c r="H4" s="7"/>
      <c r="I4" s="8">
        <v>1.075</v>
      </c>
      <c r="J4" s="147">
        <v>1.06</v>
      </c>
      <c r="K4" s="148"/>
      <c r="L4" s="147">
        <v>1.07</v>
      </c>
      <c r="M4" s="149"/>
      <c r="N4" s="150">
        <v>1.1000000000000001</v>
      </c>
      <c r="O4" s="148"/>
      <c r="P4" s="138">
        <v>1.0731999999999999</v>
      </c>
      <c r="Q4" s="139"/>
      <c r="R4" s="138">
        <v>1.0941000000000001</v>
      </c>
      <c r="S4" s="139"/>
      <c r="T4" s="138">
        <v>1.08</v>
      </c>
      <c r="U4" s="139"/>
      <c r="V4" s="138">
        <v>1.1146</v>
      </c>
      <c r="W4" s="139"/>
      <c r="X4" s="138">
        <v>1.052</v>
      </c>
      <c r="Y4" s="139"/>
      <c r="Z4" s="138">
        <v>1.0529999999999999</v>
      </c>
      <c r="AA4" s="139"/>
      <c r="AB4" s="138">
        <v>1.0489999999999999</v>
      </c>
      <c r="AC4" s="139"/>
      <c r="AD4" s="138">
        <v>1.046</v>
      </c>
      <c r="AE4" s="139"/>
      <c r="AF4" s="138">
        <v>1.046</v>
      </c>
      <c r="AG4" s="139"/>
    </row>
    <row r="5" spans="1:33" ht="15" thickBot="1" x14ac:dyDescent="0.35">
      <c r="F5" s="5"/>
      <c r="G5" s="6"/>
      <c r="H5" s="7"/>
      <c r="I5" s="8"/>
      <c r="J5" s="140" t="s">
        <v>6</v>
      </c>
      <c r="K5" s="153"/>
      <c r="L5" s="140" t="s">
        <v>388</v>
      </c>
      <c r="M5" s="141"/>
      <c r="N5" s="140" t="s">
        <v>6</v>
      </c>
      <c r="O5" s="141"/>
      <c r="P5" s="140" t="s">
        <v>6</v>
      </c>
      <c r="Q5" s="141"/>
      <c r="R5" s="140" t="s">
        <v>6</v>
      </c>
      <c r="S5" s="141"/>
      <c r="T5" s="140" t="s">
        <v>6</v>
      </c>
      <c r="U5" s="141"/>
      <c r="V5" s="140" t="s">
        <v>6</v>
      </c>
      <c r="W5" s="141"/>
      <c r="X5" s="140" t="s">
        <v>6</v>
      </c>
      <c r="Y5" s="141"/>
      <c r="Z5" s="140" t="s">
        <v>6</v>
      </c>
      <c r="AA5" s="141"/>
      <c r="AB5" s="140" t="s">
        <v>7</v>
      </c>
      <c r="AC5" s="141"/>
      <c r="AD5" s="140" t="s">
        <v>7</v>
      </c>
      <c r="AE5" s="141"/>
      <c r="AF5" s="140" t="s">
        <v>7</v>
      </c>
      <c r="AG5" s="141"/>
    </row>
    <row r="6" spans="1:33" hidden="1" x14ac:dyDescent="0.3">
      <c r="A6" s="9" t="s">
        <v>8</v>
      </c>
      <c r="B6" s="10"/>
      <c r="C6" s="10"/>
      <c r="D6" s="11" t="s">
        <v>9</v>
      </c>
      <c r="E6" s="10"/>
      <c r="F6" s="10"/>
      <c r="G6" s="7"/>
      <c r="H6" s="7"/>
      <c r="I6" s="7"/>
      <c r="J6" s="12"/>
      <c r="K6" s="12"/>
      <c r="L6" s="12"/>
      <c r="M6" s="12"/>
      <c r="N6" s="12"/>
      <c r="O6" s="12"/>
      <c r="P6" s="12"/>
      <c r="Q6" s="12"/>
    </row>
    <row r="7" spans="1:33" hidden="1" x14ac:dyDescent="0.3">
      <c r="A7" s="11" t="s">
        <v>10</v>
      </c>
      <c r="B7" s="10"/>
      <c r="C7" s="10"/>
      <c r="D7" s="13" t="s">
        <v>11</v>
      </c>
      <c r="E7" s="13" t="s">
        <v>12</v>
      </c>
      <c r="F7" s="13" t="s">
        <v>13</v>
      </c>
      <c r="G7" s="6"/>
      <c r="H7" s="7"/>
      <c r="I7" s="6"/>
      <c r="J7" s="10"/>
      <c r="K7" s="10"/>
      <c r="L7" s="10"/>
      <c r="M7" s="10"/>
      <c r="N7" s="10"/>
      <c r="O7" s="10"/>
      <c r="P7" s="10"/>
      <c r="Q7" s="10"/>
      <c r="V7" s="125"/>
      <c r="Y7" s="125">
        <f>W7+X7</f>
        <v>0</v>
      </c>
    </row>
    <row r="8" spans="1:33" hidden="1" x14ac:dyDescent="0.3">
      <c r="A8" s="11" t="s">
        <v>14</v>
      </c>
      <c r="B8" s="10"/>
      <c r="C8" s="10"/>
      <c r="D8" s="11">
        <v>55</v>
      </c>
      <c r="E8" s="11">
        <v>60</v>
      </c>
      <c r="F8" s="11">
        <v>63</v>
      </c>
      <c r="G8" s="14">
        <v>69.300000000000011</v>
      </c>
      <c r="H8" s="14">
        <v>5.1975000000000051</v>
      </c>
      <c r="I8" s="14">
        <v>74.497500000000016</v>
      </c>
      <c r="J8" s="15">
        <f t="shared" ref="J8:J30" si="0">K8-I8</f>
        <v>4.4698500000000081</v>
      </c>
      <c r="K8" s="16">
        <f t="shared" ref="K8:K30" si="1">I8*$J$4</f>
        <v>78.967350000000025</v>
      </c>
      <c r="L8" s="15">
        <f t="shared" ref="L8:L30" si="2">M8-K8</f>
        <v>5.5277145000000019</v>
      </c>
      <c r="M8" s="16">
        <f t="shared" ref="M8:M30" si="3">K8*$L$4</f>
        <v>84.495064500000026</v>
      </c>
      <c r="N8" s="15">
        <f t="shared" ref="N8:N30" si="4">O8-M8</f>
        <v>8.4495064500000154</v>
      </c>
      <c r="O8" s="16">
        <f t="shared" ref="O8:O30" si="5">M8*$N$4</f>
        <v>92.944570950000042</v>
      </c>
      <c r="P8" s="15">
        <f t="shared" ref="P8:P30" si="6">Q8-O8</f>
        <v>6.8035425935400013</v>
      </c>
      <c r="Q8" s="16">
        <f>O8*$P$4</f>
        <v>99.748113543540043</v>
      </c>
      <c r="R8" s="15">
        <f t="shared" ref="R8:R30" si="7">S8-Q8</f>
        <v>9.3862974844471267</v>
      </c>
      <c r="S8" s="16">
        <f t="shared" ref="S8:S16" si="8">Q8*$R$4</f>
        <v>109.13441102798717</v>
      </c>
      <c r="T8" s="15">
        <f t="shared" ref="T8:T30" si="9">U8-S8</f>
        <v>8.7307528822389884</v>
      </c>
      <c r="U8" s="16">
        <f>S8*$T$4</f>
        <v>117.86516391022616</v>
      </c>
      <c r="V8" s="15">
        <f>W8-U8</f>
        <v>13.507347784111914</v>
      </c>
      <c r="W8" s="16">
        <f>U8*$V$4</f>
        <v>131.37251169433807</v>
      </c>
      <c r="X8" s="15">
        <f>Y8-W8</f>
        <v>6.8313706081055727</v>
      </c>
      <c r="Y8" s="16">
        <f>W8*X4</f>
        <v>138.20388230244365</v>
      </c>
      <c r="Z8" s="15">
        <f>AA8-Y8</f>
        <v>7.3248057620295128</v>
      </c>
      <c r="AA8" s="16">
        <f>Y8*Z4</f>
        <v>145.52868806447316</v>
      </c>
      <c r="AB8" s="15"/>
      <c r="AC8" s="16"/>
      <c r="AD8" s="15"/>
      <c r="AE8" s="16"/>
      <c r="AF8" s="15"/>
      <c r="AG8" s="16"/>
    </row>
    <row r="9" spans="1:33" hidden="1" x14ac:dyDescent="0.3">
      <c r="A9" s="11" t="s">
        <v>15</v>
      </c>
      <c r="B9" s="10"/>
      <c r="C9" s="10"/>
      <c r="D9" s="11">
        <v>130</v>
      </c>
      <c r="E9" s="11">
        <v>145</v>
      </c>
      <c r="F9" s="11">
        <v>152.25</v>
      </c>
      <c r="G9" s="14">
        <v>167.47500000000002</v>
      </c>
      <c r="H9" s="14">
        <v>12.560625000000016</v>
      </c>
      <c r="I9" s="14">
        <v>180.03562500000004</v>
      </c>
      <c r="J9" s="15">
        <f t="shared" si="0"/>
        <v>10.802137500000015</v>
      </c>
      <c r="K9" s="16">
        <f t="shared" si="1"/>
        <v>190.83776250000005</v>
      </c>
      <c r="L9" s="15">
        <f t="shared" si="2"/>
        <v>13.358643375000014</v>
      </c>
      <c r="M9" s="16">
        <f t="shared" si="3"/>
        <v>204.19640587500007</v>
      </c>
      <c r="N9" s="15">
        <f t="shared" si="4"/>
        <v>20.419640587500027</v>
      </c>
      <c r="O9" s="16">
        <f t="shared" si="5"/>
        <v>224.61604646250009</v>
      </c>
      <c r="P9" s="15">
        <f t="shared" si="6"/>
        <v>16.441894601054997</v>
      </c>
      <c r="Q9" s="16">
        <f t="shared" ref="Q9:Q13" si="10">O9*$P$4</f>
        <v>241.05794106355509</v>
      </c>
      <c r="R9" s="15">
        <f t="shared" si="7"/>
        <v>22.683552254080524</v>
      </c>
      <c r="S9" s="16">
        <f t="shared" si="8"/>
        <v>263.74149331763562</v>
      </c>
      <c r="T9" s="15">
        <f t="shared" si="9"/>
        <v>21.099319465410872</v>
      </c>
      <c r="U9" s="16">
        <f t="shared" ref="U9:U13" si="11">S9*$T$4</f>
        <v>284.84081278304649</v>
      </c>
      <c r="V9" s="15">
        <f t="shared" ref="V9:V13" si="12">W9-U9</f>
        <v>32.64275714493715</v>
      </c>
      <c r="W9" s="16">
        <f t="shared" ref="W9:W16" si="13">U9*$V$4</f>
        <v>317.48356992798364</v>
      </c>
      <c r="X9" s="15">
        <f>Y9-W9</f>
        <v>16.509145636255141</v>
      </c>
      <c r="Y9" s="16">
        <f>W9*X4</f>
        <v>333.99271556423878</v>
      </c>
      <c r="Z9" s="15">
        <f t="shared" ref="Z9:AB30" si="14">AA9-Y9</f>
        <v>17.70161392490462</v>
      </c>
      <c r="AA9" s="16">
        <f>Y9*Z4</f>
        <v>351.6943294891434</v>
      </c>
      <c r="AB9" s="15"/>
      <c r="AC9" s="16"/>
      <c r="AD9" s="15"/>
      <c r="AE9" s="16"/>
      <c r="AF9" s="15"/>
      <c r="AG9" s="16"/>
    </row>
    <row r="10" spans="1:33" hidden="1" x14ac:dyDescent="0.3">
      <c r="A10" s="11" t="s">
        <v>16</v>
      </c>
      <c r="B10" s="10"/>
      <c r="C10" s="10"/>
      <c r="D10" s="11">
        <v>200</v>
      </c>
      <c r="E10" s="11">
        <v>300</v>
      </c>
      <c r="F10" s="11">
        <v>315</v>
      </c>
      <c r="G10" s="14">
        <v>346.5</v>
      </c>
      <c r="H10" s="14">
        <v>25.987500000000011</v>
      </c>
      <c r="I10" s="14">
        <v>372.48750000000001</v>
      </c>
      <c r="J10" s="15">
        <f t="shared" si="0"/>
        <v>22.34925000000004</v>
      </c>
      <c r="K10" s="16">
        <f t="shared" si="1"/>
        <v>394.83675000000005</v>
      </c>
      <c r="L10" s="15">
        <f t="shared" si="2"/>
        <v>27.638572500000009</v>
      </c>
      <c r="M10" s="16">
        <f t="shared" si="3"/>
        <v>422.47532250000006</v>
      </c>
      <c r="N10" s="15">
        <f t="shared" si="4"/>
        <v>42.247532250000063</v>
      </c>
      <c r="O10" s="16">
        <f t="shared" si="5"/>
        <v>464.72285475000012</v>
      </c>
      <c r="P10" s="15">
        <f t="shared" si="6"/>
        <v>34.017712967699993</v>
      </c>
      <c r="Q10" s="16">
        <f t="shared" si="10"/>
        <v>498.74056771770012</v>
      </c>
      <c r="R10" s="15">
        <f t="shared" si="7"/>
        <v>46.931487422235648</v>
      </c>
      <c r="S10" s="16">
        <f t="shared" si="8"/>
        <v>545.67205513993576</v>
      </c>
      <c r="T10" s="15">
        <f t="shared" si="9"/>
        <v>43.653764411194857</v>
      </c>
      <c r="U10" s="16">
        <f>S10*T4</f>
        <v>589.32581955113062</v>
      </c>
      <c r="V10" s="15">
        <f t="shared" si="12"/>
        <v>67.536738920559628</v>
      </c>
      <c r="W10" s="16">
        <f>U10*V4</f>
        <v>656.86255847169025</v>
      </c>
      <c r="X10" s="15">
        <f t="shared" ref="X10:X13" si="15">Y10-W10</f>
        <v>34.156853040527949</v>
      </c>
      <c r="Y10" s="16">
        <f>W10*X4</f>
        <v>691.0194115122182</v>
      </c>
      <c r="Z10" s="15">
        <f t="shared" si="14"/>
        <v>36.624028810147479</v>
      </c>
      <c r="AA10" s="16">
        <f>Y10*Z4</f>
        <v>727.64344032236568</v>
      </c>
      <c r="AB10" s="15"/>
      <c r="AC10" s="16"/>
      <c r="AD10" s="15"/>
      <c r="AE10" s="16"/>
      <c r="AF10" s="15"/>
      <c r="AG10" s="16"/>
    </row>
    <row r="11" spans="1:33" hidden="1" x14ac:dyDescent="0.3">
      <c r="A11" s="11" t="s">
        <v>17</v>
      </c>
      <c r="B11" s="10"/>
      <c r="C11" s="10"/>
      <c r="D11" s="11">
        <v>100</v>
      </c>
      <c r="E11" s="11">
        <v>100</v>
      </c>
      <c r="F11" s="11">
        <v>105</v>
      </c>
      <c r="G11" s="14">
        <v>115.50000000000001</v>
      </c>
      <c r="H11" s="14">
        <v>8.6625000000000085</v>
      </c>
      <c r="I11" s="14">
        <v>124.16250000000002</v>
      </c>
      <c r="J11" s="15">
        <f t="shared" si="0"/>
        <v>7.4497499999999945</v>
      </c>
      <c r="K11" s="16">
        <f t="shared" si="1"/>
        <v>131.61225000000002</v>
      </c>
      <c r="L11" s="15">
        <f t="shared" si="2"/>
        <v>9.2128575000000126</v>
      </c>
      <c r="M11" s="16">
        <f t="shared" si="3"/>
        <v>140.82510750000003</v>
      </c>
      <c r="N11" s="15">
        <f t="shared" si="4"/>
        <v>14.082510750000012</v>
      </c>
      <c r="O11" s="16">
        <f t="shared" si="5"/>
        <v>154.90761825000004</v>
      </c>
      <c r="P11" s="15">
        <f t="shared" si="6"/>
        <v>11.339237655899979</v>
      </c>
      <c r="Q11" s="16">
        <f t="shared" si="10"/>
        <v>166.24685590590002</v>
      </c>
      <c r="R11" s="15">
        <f t="shared" si="7"/>
        <v>15.643829140745197</v>
      </c>
      <c r="S11" s="16">
        <f t="shared" si="8"/>
        <v>181.89068504664522</v>
      </c>
      <c r="T11" s="15">
        <f t="shared" si="9"/>
        <v>14.551254803731638</v>
      </c>
      <c r="U11" s="16">
        <f t="shared" si="11"/>
        <v>196.44193985037685</v>
      </c>
      <c r="V11" s="15">
        <f t="shared" si="12"/>
        <v>22.5122463068532</v>
      </c>
      <c r="W11" s="16">
        <f t="shared" si="13"/>
        <v>218.95418615723005</v>
      </c>
      <c r="X11" s="15">
        <f t="shared" si="15"/>
        <v>11.385617680175983</v>
      </c>
      <c r="Y11" s="16">
        <f>W11*X4</f>
        <v>230.33980383740604</v>
      </c>
      <c r="Z11" s="15">
        <f t="shared" si="14"/>
        <v>12.208009603382493</v>
      </c>
      <c r="AA11" s="16">
        <f>Y11*Z4</f>
        <v>242.54781344078853</v>
      </c>
      <c r="AB11" s="15"/>
      <c r="AC11" s="16"/>
      <c r="AD11" s="15"/>
      <c r="AE11" s="16"/>
      <c r="AF11" s="15"/>
      <c r="AG11" s="16"/>
    </row>
    <row r="12" spans="1:33" hidden="1" x14ac:dyDescent="0.3">
      <c r="A12" s="11" t="s">
        <v>18</v>
      </c>
      <c r="B12" s="10"/>
      <c r="C12" s="10"/>
      <c r="D12" s="11">
        <v>210</v>
      </c>
      <c r="E12" s="11">
        <v>250</v>
      </c>
      <c r="F12" s="11">
        <v>262.5</v>
      </c>
      <c r="G12" s="14">
        <v>288.75</v>
      </c>
      <c r="H12" s="14">
        <v>21.65625</v>
      </c>
      <c r="I12" s="14">
        <v>310.40625</v>
      </c>
      <c r="J12" s="15">
        <f t="shared" si="0"/>
        <v>18.624375000000043</v>
      </c>
      <c r="K12" s="16">
        <f t="shared" si="1"/>
        <v>329.03062500000004</v>
      </c>
      <c r="L12" s="15">
        <f t="shared" si="2"/>
        <v>23.032143750000046</v>
      </c>
      <c r="M12" s="16">
        <f t="shared" si="3"/>
        <v>352.06276875000009</v>
      </c>
      <c r="N12" s="15">
        <f t="shared" si="4"/>
        <v>35.206276875000015</v>
      </c>
      <c r="O12" s="16">
        <f t="shared" si="5"/>
        <v>387.2690456250001</v>
      </c>
      <c r="P12" s="15">
        <f t="shared" si="6"/>
        <v>28.348094139750003</v>
      </c>
      <c r="Q12" s="16">
        <f t="shared" si="10"/>
        <v>415.61713976475011</v>
      </c>
      <c r="R12" s="15">
        <f t="shared" si="7"/>
        <v>39.109572851862993</v>
      </c>
      <c r="S12" s="16">
        <f t="shared" si="8"/>
        <v>454.7267126166131</v>
      </c>
      <c r="T12" s="15">
        <f t="shared" si="9"/>
        <v>36.378137009329066</v>
      </c>
      <c r="U12" s="16">
        <f t="shared" si="11"/>
        <v>491.10484962594217</v>
      </c>
      <c r="V12" s="15">
        <f t="shared" si="12"/>
        <v>56.280615767132986</v>
      </c>
      <c r="W12" s="16">
        <f t="shared" si="13"/>
        <v>547.38546539307515</v>
      </c>
      <c r="X12" s="15">
        <f t="shared" si="15"/>
        <v>28.464044200439957</v>
      </c>
      <c r="Y12" s="16">
        <f>W12*X4</f>
        <v>575.84950959351511</v>
      </c>
      <c r="Z12" s="15">
        <f t="shared" si="14"/>
        <v>30.520024008456289</v>
      </c>
      <c r="AA12" s="16">
        <f>Y12*Z4</f>
        <v>606.3695336019714</v>
      </c>
      <c r="AB12" s="15"/>
      <c r="AC12" s="16"/>
      <c r="AD12" s="15"/>
      <c r="AE12" s="16"/>
      <c r="AF12" s="15"/>
      <c r="AG12" s="16"/>
    </row>
    <row r="13" spans="1:33" hidden="1" x14ac:dyDescent="0.3">
      <c r="A13" s="11" t="s">
        <v>19</v>
      </c>
      <c r="B13" s="10"/>
      <c r="C13" s="10"/>
      <c r="D13" s="11">
        <v>70</v>
      </c>
      <c r="E13" s="11">
        <v>80</v>
      </c>
      <c r="F13" s="11">
        <v>84</v>
      </c>
      <c r="G13" s="14">
        <v>92.4</v>
      </c>
      <c r="H13" s="14">
        <v>6.9300000000000068</v>
      </c>
      <c r="I13" s="14">
        <v>99.330000000000013</v>
      </c>
      <c r="J13" s="15">
        <f t="shared" si="0"/>
        <v>5.9598000000000013</v>
      </c>
      <c r="K13" s="16">
        <f t="shared" si="1"/>
        <v>105.28980000000001</v>
      </c>
      <c r="L13" s="15">
        <f t="shared" si="2"/>
        <v>7.3702860000000072</v>
      </c>
      <c r="M13" s="16">
        <f t="shared" si="3"/>
        <v>112.66008600000002</v>
      </c>
      <c r="N13" s="15">
        <f t="shared" si="4"/>
        <v>11.266008600000006</v>
      </c>
      <c r="O13" s="16">
        <f t="shared" si="5"/>
        <v>123.92609460000003</v>
      </c>
      <c r="P13" s="15">
        <f t="shared" si="6"/>
        <v>9.0713901247199829</v>
      </c>
      <c r="Q13" s="16">
        <f t="shared" si="10"/>
        <v>132.99748472472001</v>
      </c>
      <c r="R13" s="15">
        <f t="shared" si="7"/>
        <v>12.515063312596169</v>
      </c>
      <c r="S13" s="16">
        <f t="shared" si="8"/>
        <v>145.51254803731618</v>
      </c>
      <c r="T13" s="15">
        <f t="shared" si="9"/>
        <v>11.641003842985299</v>
      </c>
      <c r="U13" s="16">
        <f t="shared" si="11"/>
        <v>157.15355188030148</v>
      </c>
      <c r="V13" s="15">
        <f t="shared" si="12"/>
        <v>18.009797045482543</v>
      </c>
      <c r="W13" s="16">
        <f t="shared" si="13"/>
        <v>175.16334892578402</v>
      </c>
      <c r="X13" s="15">
        <f t="shared" si="15"/>
        <v>9.1084941441407636</v>
      </c>
      <c r="Y13" s="16">
        <f>W13*X4</f>
        <v>184.27184306992478</v>
      </c>
      <c r="Z13" s="15">
        <f t="shared" si="14"/>
        <v>9.7664076827059887</v>
      </c>
      <c r="AA13" s="16">
        <f>Y13*Z4</f>
        <v>194.03825075263077</v>
      </c>
      <c r="AB13" s="15"/>
      <c r="AC13" s="16"/>
      <c r="AD13" s="15"/>
      <c r="AE13" s="16"/>
      <c r="AF13" s="15"/>
      <c r="AG13" s="16"/>
    </row>
    <row r="14" spans="1:33" hidden="1" x14ac:dyDescent="0.3">
      <c r="A14" s="10"/>
      <c r="B14" s="10"/>
      <c r="C14" s="10"/>
      <c r="D14" s="10"/>
      <c r="E14" s="10"/>
      <c r="F14" s="10"/>
      <c r="G14" s="7"/>
      <c r="H14" s="7"/>
      <c r="I14" s="7"/>
      <c r="J14" s="15">
        <f t="shared" si="0"/>
        <v>0</v>
      </c>
      <c r="K14" s="16">
        <f t="shared" si="1"/>
        <v>0</v>
      </c>
      <c r="L14" s="15">
        <f t="shared" si="2"/>
        <v>0</v>
      </c>
      <c r="M14" s="16">
        <f t="shared" si="3"/>
        <v>0</v>
      </c>
      <c r="N14" s="15">
        <f t="shared" si="4"/>
        <v>0</v>
      </c>
      <c r="O14" s="16">
        <f t="shared" si="5"/>
        <v>0</v>
      </c>
      <c r="P14" s="15">
        <f t="shared" si="6"/>
        <v>0</v>
      </c>
      <c r="Q14" s="16">
        <f>O14*$N$4</f>
        <v>0</v>
      </c>
      <c r="R14" s="15">
        <f t="shared" si="7"/>
        <v>0</v>
      </c>
      <c r="S14" s="16">
        <f t="shared" si="8"/>
        <v>0</v>
      </c>
      <c r="T14" s="15">
        <f t="shared" si="9"/>
        <v>0</v>
      </c>
      <c r="U14" s="16">
        <f t="shared" ref="U14:U25" si="16">S14*$T$4</f>
        <v>0</v>
      </c>
      <c r="V14" s="15">
        <f t="shared" ref="V14:V30" si="17">W14-U14</f>
        <v>0</v>
      </c>
      <c r="W14" s="16">
        <f t="shared" si="13"/>
        <v>0</v>
      </c>
      <c r="X14" s="15">
        <f t="shared" ref="X14:X30" si="18">Y14-W14</f>
        <v>0</v>
      </c>
      <c r="Y14" s="16">
        <f>W14*$V$4</f>
        <v>0</v>
      </c>
      <c r="Z14" s="15">
        <f t="shared" si="14"/>
        <v>0</v>
      </c>
      <c r="AA14" s="16">
        <f>Y14*$V$4</f>
        <v>0</v>
      </c>
      <c r="AB14" s="15"/>
      <c r="AC14" s="16"/>
      <c r="AD14" s="15"/>
      <c r="AE14" s="16"/>
      <c r="AF14" s="15"/>
      <c r="AG14" s="16"/>
    </row>
    <row r="15" spans="1:33" ht="43.2" hidden="1" x14ac:dyDescent="0.3">
      <c r="A15" s="9" t="s">
        <v>20</v>
      </c>
      <c r="B15" s="10"/>
      <c r="C15" s="10"/>
      <c r="D15" s="10"/>
      <c r="E15" s="10"/>
      <c r="F15" s="10"/>
      <c r="G15" s="7"/>
      <c r="H15" s="7"/>
      <c r="I15" s="7"/>
      <c r="J15" s="15">
        <f t="shared" si="0"/>
        <v>0</v>
      </c>
      <c r="K15" s="16">
        <f t="shared" si="1"/>
        <v>0</v>
      </c>
      <c r="L15" s="15">
        <f t="shared" si="2"/>
        <v>0</v>
      </c>
      <c r="M15" s="16">
        <f t="shared" si="3"/>
        <v>0</v>
      </c>
      <c r="N15" s="15">
        <f t="shared" si="4"/>
        <v>0</v>
      </c>
      <c r="O15" s="16">
        <f t="shared" si="5"/>
        <v>0</v>
      </c>
      <c r="P15" s="15">
        <f t="shared" si="6"/>
        <v>0</v>
      </c>
      <c r="Q15" s="16">
        <f>O15*$N$4</f>
        <v>0</v>
      </c>
      <c r="R15" s="15">
        <f t="shared" si="7"/>
        <v>0</v>
      </c>
      <c r="S15" s="16">
        <f t="shared" si="8"/>
        <v>0</v>
      </c>
      <c r="T15" s="15">
        <f t="shared" si="9"/>
        <v>0</v>
      </c>
      <c r="U15" s="16">
        <f t="shared" si="16"/>
        <v>0</v>
      </c>
      <c r="V15" s="15">
        <f t="shared" si="17"/>
        <v>0</v>
      </c>
      <c r="W15" s="16">
        <f t="shared" si="13"/>
        <v>0</v>
      </c>
      <c r="X15" s="15">
        <f t="shared" si="18"/>
        <v>0</v>
      </c>
      <c r="Y15" s="16">
        <f>W15*$V$4</f>
        <v>0</v>
      </c>
      <c r="Z15" s="15">
        <f t="shared" si="14"/>
        <v>0</v>
      </c>
      <c r="AA15" s="16">
        <f>Y15*$V$4</f>
        <v>0</v>
      </c>
      <c r="AB15" s="15"/>
      <c r="AC15" s="16"/>
      <c r="AD15" s="15"/>
      <c r="AE15" s="16"/>
      <c r="AF15" s="15"/>
      <c r="AG15" s="16"/>
    </row>
    <row r="16" spans="1:33" hidden="1" x14ac:dyDescent="0.3">
      <c r="A16" s="10"/>
      <c r="B16" s="10"/>
      <c r="C16" s="10"/>
      <c r="D16" s="10"/>
      <c r="E16" s="10"/>
      <c r="F16" s="10"/>
      <c r="G16" s="7"/>
      <c r="H16" s="7"/>
      <c r="I16" s="7"/>
      <c r="J16" s="15">
        <f t="shared" si="0"/>
        <v>0</v>
      </c>
      <c r="K16" s="16">
        <f t="shared" si="1"/>
        <v>0</v>
      </c>
      <c r="L16" s="15">
        <f t="shared" si="2"/>
        <v>0</v>
      </c>
      <c r="M16" s="16">
        <f t="shared" si="3"/>
        <v>0</v>
      </c>
      <c r="N16" s="15">
        <f t="shared" si="4"/>
        <v>0</v>
      </c>
      <c r="O16" s="16">
        <f t="shared" si="5"/>
        <v>0</v>
      </c>
      <c r="P16" s="15">
        <f t="shared" si="6"/>
        <v>0</v>
      </c>
      <c r="Q16" s="16">
        <f>O16*$N$4</f>
        <v>0</v>
      </c>
      <c r="R16" s="15">
        <f t="shared" si="7"/>
        <v>0</v>
      </c>
      <c r="S16" s="16">
        <f t="shared" si="8"/>
        <v>0</v>
      </c>
      <c r="T16" s="15">
        <f t="shared" si="9"/>
        <v>0</v>
      </c>
      <c r="U16" s="16">
        <f t="shared" si="16"/>
        <v>0</v>
      </c>
      <c r="V16" s="15">
        <f t="shared" si="17"/>
        <v>0</v>
      </c>
      <c r="W16" s="16">
        <f t="shared" si="13"/>
        <v>0</v>
      </c>
      <c r="X16" s="15">
        <f t="shared" si="18"/>
        <v>0</v>
      </c>
      <c r="Y16" s="16">
        <f>W16*$V$4</f>
        <v>0</v>
      </c>
      <c r="Z16" s="15">
        <f t="shared" si="14"/>
        <v>0</v>
      </c>
      <c r="AA16" s="16">
        <f>Y16*$V$4</f>
        <v>0</v>
      </c>
      <c r="AB16" s="15"/>
      <c r="AC16" s="16"/>
      <c r="AD16" s="15"/>
      <c r="AE16" s="16"/>
      <c r="AF16" s="15"/>
      <c r="AG16" s="16"/>
    </row>
    <row r="17" spans="1:33" hidden="1" x14ac:dyDescent="0.3">
      <c r="A17" s="11" t="s">
        <v>21</v>
      </c>
      <c r="B17" s="10"/>
      <c r="C17" s="10"/>
      <c r="D17" s="11">
        <v>125</v>
      </c>
      <c r="E17" s="11">
        <v>140</v>
      </c>
      <c r="F17" s="11">
        <v>147</v>
      </c>
      <c r="G17" s="14">
        <v>161.70000000000002</v>
      </c>
      <c r="H17" s="14">
        <v>12.127499999999998</v>
      </c>
      <c r="I17" s="14">
        <v>173.82750000000001</v>
      </c>
      <c r="J17" s="15">
        <f t="shared" si="0"/>
        <v>10.429650000000009</v>
      </c>
      <c r="K17" s="16">
        <f t="shared" si="1"/>
        <v>184.25715000000002</v>
      </c>
      <c r="L17" s="15">
        <f t="shared" si="2"/>
        <v>12.898000500000023</v>
      </c>
      <c r="M17" s="16">
        <f t="shared" si="3"/>
        <v>197.15515050000005</v>
      </c>
      <c r="N17" s="15">
        <f t="shared" si="4"/>
        <v>19.715515050000022</v>
      </c>
      <c r="O17" s="16">
        <f t="shared" si="5"/>
        <v>216.87066555000007</v>
      </c>
      <c r="P17" s="15">
        <f t="shared" si="6"/>
        <v>15.874932718259998</v>
      </c>
      <c r="Q17" s="16">
        <f t="shared" ref="Q17:Q22" si="19">O17*$P$4</f>
        <v>232.74559826826007</v>
      </c>
      <c r="R17" s="15">
        <f t="shared" si="7"/>
        <v>21.901360797043282</v>
      </c>
      <c r="S17" s="16">
        <f>Q17*R4</f>
        <v>254.64695906530335</v>
      </c>
      <c r="T17" s="15">
        <f t="shared" si="9"/>
        <v>20.371756725224259</v>
      </c>
      <c r="U17" s="16">
        <f t="shared" si="16"/>
        <v>275.01871579052761</v>
      </c>
      <c r="V17" s="15">
        <f t="shared" si="17"/>
        <v>31.517144829594486</v>
      </c>
      <c r="W17" s="16">
        <f>U17*V4</f>
        <v>306.53586062012209</v>
      </c>
      <c r="X17" s="15">
        <f t="shared" si="18"/>
        <v>15.939864752246365</v>
      </c>
      <c r="Y17" s="16">
        <f>W17*X4</f>
        <v>322.47572537236846</v>
      </c>
      <c r="Z17" s="15">
        <f t="shared" si="14"/>
        <v>17.091213444735502</v>
      </c>
      <c r="AA17" s="16">
        <f>Y17*Z4</f>
        <v>339.56693881710396</v>
      </c>
      <c r="AB17" s="15"/>
      <c r="AC17" s="16"/>
      <c r="AD17" s="15"/>
      <c r="AE17" s="16"/>
      <c r="AF17" s="15"/>
      <c r="AG17" s="16"/>
    </row>
    <row r="18" spans="1:33" hidden="1" x14ac:dyDescent="0.3">
      <c r="A18" s="11" t="s">
        <v>22</v>
      </c>
      <c r="B18" s="10"/>
      <c r="C18" s="10"/>
      <c r="D18" s="11">
        <v>330</v>
      </c>
      <c r="E18" s="11">
        <v>360</v>
      </c>
      <c r="F18" s="11">
        <v>378</v>
      </c>
      <c r="G18" s="14">
        <v>415.8</v>
      </c>
      <c r="H18" s="14">
        <v>31.185000000000002</v>
      </c>
      <c r="I18" s="14">
        <v>446.98500000000001</v>
      </c>
      <c r="J18" s="15">
        <f t="shared" si="0"/>
        <v>26.819100000000049</v>
      </c>
      <c r="K18" s="16">
        <f t="shared" si="1"/>
        <v>473.80410000000006</v>
      </c>
      <c r="L18" s="15">
        <f t="shared" si="2"/>
        <v>33.166287000000011</v>
      </c>
      <c r="M18" s="16">
        <f t="shared" si="3"/>
        <v>506.97038700000007</v>
      </c>
      <c r="N18" s="15">
        <f t="shared" si="4"/>
        <v>50.697038700000007</v>
      </c>
      <c r="O18" s="16">
        <f t="shared" si="5"/>
        <v>557.66742570000008</v>
      </c>
      <c r="P18" s="15">
        <f t="shared" si="6"/>
        <v>40.821255561239923</v>
      </c>
      <c r="Q18" s="16">
        <f t="shared" si="19"/>
        <v>598.48868126124</v>
      </c>
      <c r="R18" s="15">
        <f t="shared" si="7"/>
        <v>56.317784906682732</v>
      </c>
      <c r="S18" s="16">
        <f>Q18*R4</f>
        <v>654.80646616792274</v>
      </c>
      <c r="T18" s="15">
        <f t="shared" si="9"/>
        <v>52.384517293433873</v>
      </c>
      <c r="U18" s="16">
        <f t="shared" si="16"/>
        <v>707.19098346135661</v>
      </c>
      <c r="V18" s="15">
        <f t="shared" si="17"/>
        <v>81.044086704671486</v>
      </c>
      <c r="W18" s="16">
        <f>U18*V4</f>
        <v>788.23507016602809</v>
      </c>
      <c r="X18" s="15">
        <f t="shared" si="18"/>
        <v>40.988223648633493</v>
      </c>
      <c r="Y18" s="16">
        <f>W18*X4</f>
        <v>829.22329381466159</v>
      </c>
      <c r="Z18" s="15">
        <f t="shared" si="14"/>
        <v>43.94883457217702</v>
      </c>
      <c r="AA18" s="16">
        <f>Y18*Z4</f>
        <v>873.17212838683861</v>
      </c>
      <c r="AB18" s="15"/>
      <c r="AC18" s="16"/>
      <c r="AD18" s="15"/>
      <c r="AE18" s="16"/>
      <c r="AF18" s="15"/>
      <c r="AG18" s="16"/>
    </row>
    <row r="19" spans="1:33" hidden="1" x14ac:dyDescent="0.3">
      <c r="A19" s="11" t="s">
        <v>23</v>
      </c>
      <c r="B19" s="10"/>
      <c r="C19" s="10"/>
      <c r="D19" s="11">
        <v>380</v>
      </c>
      <c r="E19" s="11">
        <v>420</v>
      </c>
      <c r="F19" s="11">
        <v>441</v>
      </c>
      <c r="G19" s="14">
        <v>485.1</v>
      </c>
      <c r="H19" s="14">
        <v>36.38250000000005</v>
      </c>
      <c r="I19" s="14">
        <v>521.48250000000007</v>
      </c>
      <c r="J19" s="15">
        <f t="shared" si="0"/>
        <v>31.28895</v>
      </c>
      <c r="K19" s="16">
        <f t="shared" si="1"/>
        <v>552.77145000000007</v>
      </c>
      <c r="L19" s="15">
        <f t="shared" si="2"/>
        <v>38.694001500000013</v>
      </c>
      <c r="M19" s="16">
        <f t="shared" si="3"/>
        <v>591.46545150000009</v>
      </c>
      <c r="N19" s="15">
        <f t="shared" si="4"/>
        <v>59.146545150000065</v>
      </c>
      <c r="O19" s="16">
        <f t="shared" si="5"/>
        <v>650.61199665000015</v>
      </c>
      <c r="P19" s="15">
        <f t="shared" si="6"/>
        <v>47.62479815477991</v>
      </c>
      <c r="Q19" s="16">
        <f t="shared" si="19"/>
        <v>698.23679480478006</v>
      </c>
      <c r="R19" s="15">
        <f t="shared" si="7"/>
        <v>65.704082391129873</v>
      </c>
      <c r="S19" s="16">
        <f t="shared" ref="S19:S25" si="20">Q19*$R$4</f>
        <v>763.94087719590993</v>
      </c>
      <c r="T19" s="15">
        <f t="shared" si="9"/>
        <v>61.11527017567289</v>
      </c>
      <c r="U19" s="16">
        <f t="shared" si="16"/>
        <v>825.05614737158282</v>
      </c>
      <c r="V19" s="15">
        <f t="shared" si="17"/>
        <v>94.551434488783457</v>
      </c>
      <c r="W19" s="16">
        <f>U19*V4</f>
        <v>919.60758186036628</v>
      </c>
      <c r="X19" s="15">
        <f t="shared" si="18"/>
        <v>47.819594256739038</v>
      </c>
      <c r="Y19" s="16">
        <f>W19*X4</f>
        <v>967.42717611710532</v>
      </c>
      <c r="Z19" s="15">
        <f t="shared" si="14"/>
        <v>51.273640334206561</v>
      </c>
      <c r="AA19" s="16">
        <f>Y19*Z4</f>
        <v>1018.7008164513119</v>
      </c>
      <c r="AB19" s="15"/>
      <c r="AC19" s="16"/>
      <c r="AD19" s="15"/>
      <c r="AE19" s="16"/>
      <c r="AF19" s="15"/>
      <c r="AG19" s="16"/>
    </row>
    <row r="20" spans="1:33" hidden="1" x14ac:dyDescent="0.3">
      <c r="A20" s="11" t="s">
        <v>17</v>
      </c>
      <c r="B20" s="10"/>
      <c r="C20" s="10"/>
      <c r="D20" s="11">
        <v>230</v>
      </c>
      <c r="E20" s="11">
        <v>230</v>
      </c>
      <c r="F20" s="11">
        <v>241.5</v>
      </c>
      <c r="G20" s="14">
        <v>265.65000000000003</v>
      </c>
      <c r="H20" s="14">
        <v>19.923749999999984</v>
      </c>
      <c r="I20" s="14">
        <v>285.57375000000002</v>
      </c>
      <c r="J20" s="15">
        <f t="shared" si="0"/>
        <v>17.134425000000022</v>
      </c>
      <c r="K20" s="16">
        <f t="shared" si="1"/>
        <v>302.70817500000004</v>
      </c>
      <c r="L20" s="15">
        <f t="shared" si="2"/>
        <v>21.189572250000026</v>
      </c>
      <c r="M20" s="16">
        <f t="shared" si="3"/>
        <v>323.89774725000007</v>
      </c>
      <c r="N20" s="15">
        <f t="shared" si="4"/>
        <v>32.389774725000052</v>
      </c>
      <c r="O20" s="16">
        <f t="shared" si="5"/>
        <v>356.28752197500012</v>
      </c>
      <c r="P20" s="15">
        <f t="shared" si="6"/>
        <v>26.080246608570008</v>
      </c>
      <c r="Q20" s="16">
        <f t="shared" si="19"/>
        <v>382.36776858357013</v>
      </c>
      <c r="R20" s="15">
        <f t="shared" si="7"/>
        <v>35.980807023713965</v>
      </c>
      <c r="S20" s="16">
        <f t="shared" si="20"/>
        <v>418.34857560728409</v>
      </c>
      <c r="T20" s="15">
        <f t="shared" si="9"/>
        <v>33.467886048582784</v>
      </c>
      <c r="U20" s="16">
        <f t="shared" si="16"/>
        <v>451.81646165586687</v>
      </c>
      <c r="V20" s="15">
        <f t="shared" si="17"/>
        <v>51.778166505762385</v>
      </c>
      <c r="W20" s="16">
        <f>U20*V4</f>
        <v>503.59462816162926</v>
      </c>
      <c r="X20" s="15">
        <f t="shared" si="18"/>
        <v>26.186920664404795</v>
      </c>
      <c r="Y20" s="16">
        <f>W20*X4</f>
        <v>529.78154882603405</v>
      </c>
      <c r="Z20" s="15">
        <f t="shared" si="14"/>
        <v>28.078422087779813</v>
      </c>
      <c r="AA20" s="16">
        <f>Y20*Z4</f>
        <v>557.85997091381387</v>
      </c>
      <c r="AB20" s="15"/>
      <c r="AC20" s="16"/>
      <c r="AD20" s="15"/>
      <c r="AE20" s="16"/>
      <c r="AF20" s="15"/>
      <c r="AG20" s="16"/>
    </row>
    <row r="21" spans="1:33" hidden="1" x14ac:dyDescent="0.3">
      <c r="A21" s="11" t="s">
        <v>18</v>
      </c>
      <c r="B21" s="10"/>
      <c r="C21" s="10"/>
      <c r="D21" s="11">
        <v>450</v>
      </c>
      <c r="E21" s="11">
        <v>500</v>
      </c>
      <c r="F21" s="11">
        <v>525</v>
      </c>
      <c r="G21" s="14">
        <v>577.5</v>
      </c>
      <c r="H21" s="14">
        <v>43.3125</v>
      </c>
      <c r="I21" s="14">
        <v>620.8125</v>
      </c>
      <c r="J21" s="15">
        <f t="shared" si="0"/>
        <v>37.248750000000086</v>
      </c>
      <c r="K21" s="16">
        <f t="shared" si="1"/>
        <v>658.06125000000009</v>
      </c>
      <c r="L21" s="15">
        <f t="shared" si="2"/>
        <v>46.064287500000091</v>
      </c>
      <c r="M21" s="16">
        <f t="shared" si="3"/>
        <v>704.12553750000018</v>
      </c>
      <c r="N21" s="15">
        <f t="shared" si="4"/>
        <v>70.412553750000029</v>
      </c>
      <c r="O21" s="16">
        <f t="shared" si="5"/>
        <v>774.53809125000021</v>
      </c>
      <c r="P21" s="15">
        <f t="shared" si="6"/>
        <v>56.696188279500007</v>
      </c>
      <c r="Q21" s="16">
        <f t="shared" si="19"/>
        <v>831.23427952950021</v>
      </c>
      <c r="R21" s="15">
        <f t="shared" si="7"/>
        <v>78.219145703725985</v>
      </c>
      <c r="S21" s="16">
        <f t="shared" si="20"/>
        <v>909.4534252332262</v>
      </c>
      <c r="T21" s="15">
        <f t="shared" si="9"/>
        <v>72.756274018658132</v>
      </c>
      <c r="U21" s="16">
        <f t="shared" si="16"/>
        <v>982.20969925188433</v>
      </c>
      <c r="V21" s="15">
        <f t="shared" si="17"/>
        <v>112.56123153426597</v>
      </c>
      <c r="W21" s="16">
        <f>U21*V4</f>
        <v>1094.7709307861503</v>
      </c>
      <c r="X21" s="15">
        <f t="shared" si="18"/>
        <v>56.928088400879915</v>
      </c>
      <c r="Y21" s="16">
        <f>W21*X4</f>
        <v>1151.6990191870302</v>
      </c>
      <c r="Z21" s="15">
        <f t="shared" si="14"/>
        <v>61.040048016912579</v>
      </c>
      <c r="AA21" s="16">
        <f>Y21*Z4</f>
        <v>1212.7390672039428</v>
      </c>
      <c r="AB21" s="15"/>
      <c r="AC21" s="16"/>
      <c r="AD21" s="15"/>
      <c r="AE21" s="16"/>
      <c r="AF21" s="15"/>
      <c r="AG21" s="16"/>
    </row>
    <row r="22" spans="1:33" hidden="1" x14ac:dyDescent="0.3">
      <c r="A22" s="11" t="s">
        <v>24</v>
      </c>
      <c r="B22" s="10"/>
      <c r="C22" s="10"/>
      <c r="D22" s="11">
        <v>70</v>
      </c>
      <c r="E22" s="11">
        <v>80</v>
      </c>
      <c r="F22" s="11">
        <v>84</v>
      </c>
      <c r="G22" s="14">
        <v>92.4</v>
      </c>
      <c r="H22" s="14">
        <v>6.9300000000000068</v>
      </c>
      <c r="I22" s="14">
        <v>99.330000000000013</v>
      </c>
      <c r="J22" s="15">
        <f t="shared" si="0"/>
        <v>5.9598000000000013</v>
      </c>
      <c r="K22" s="16">
        <f t="shared" si="1"/>
        <v>105.28980000000001</v>
      </c>
      <c r="L22" s="15">
        <f t="shared" si="2"/>
        <v>7.3702860000000072</v>
      </c>
      <c r="M22" s="16">
        <f t="shared" si="3"/>
        <v>112.66008600000002</v>
      </c>
      <c r="N22" s="15">
        <f t="shared" si="4"/>
        <v>11.266008600000006</v>
      </c>
      <c r="O22" s="16">
        <f t="shared" si="5"/>
        <v>123.92609460000003</v>
      </c>
      <c r="P22" s="15">
        <f t="shared" si="6"/>
        <v>9.0713901247199829</v>
      </c>
      <c r="Q22" s="16">
        <f t="shared" si="19"/>
        <v>132.99748472472001</v>
      </c>
      <c r="R22" s="15">
        <f t="shared" si="7"/>
        <v>12.515063312596169</v>
      </c>
      <c r="S22" s="16">
        <f t="shared" si="20"/>
        <v>145.51254803731618</v>
      </c>
      <c r="T22" s="15">
        <f t="shared" si="9"/>
        <v>11.641003842985299</v>
      </c>
      <c r="U22" s="16">
        <f t="shared" si="16"/>
        <v>157.15355188030148</v>
      </c>
      <c r="V22" s="15">
        <f t="shared" si="17"/>
        <v>18.009797045482543</v>
      </c>
      <c r="W22" s="16">
        <f>U22*V4</f>
        <v>175.16334892578402</v>
      </c>
      <c r="X22" s="15">
        <f t="shared" si="18"/>
        <v>9.1084941441407636</v>
      </c>
      <c r="Y22" s="16">
        <f>W22*X4</f>
        <v>184.27184306992478</v>
      </c>
      <c r="Z22" s="15">
        <f t="shared" si="14"/>
        <v>9.7664076827059887</v>
      </c>
      <c r="AA22" s="16">
        <f>Y22*Z4</f>
        <v>194.03825075263077</v>
      </c>
      <c r="AB22" s="15"/>
      <c r="AC22" s="16"/>
      <c r="AD22" s="15"/>
      <c r="AE22" s="16"/>
      <c r="AF22" s="15"/>
      <c r="AG22" s="16"/>
    </row>
    <row r="23" spans="1:33" ht="43.2" hidden="1" x14ac:dyDescent="0.3">
      <c r="A23" s="9" t="s">
        <v>25</v>
      </c>
      <c r="B23" s="10"/>
      <c r="C23" s="11">
        <v>100</v>
      </c>
      <c r="D23" s="11">
        <v>130</v>
      </c>
      <c r="E23" s="11">
        <v>150</v>
      </c>
      <c r="F23" s="11">
        <v>157.5</v>
      </c>
      <c r="G23" s="14">
        <v>173.25</v>
      </c>
      <c r="H23" s="7"/>
      <c r="I23" s="14">
        <v>186.24375000000001</v>
      </c>
      <c r="J23" s="15">
        <f t="shared" si="0"/>
        <v>11.17462500000002</v>
      </c>
      <c r="K23" s="16">
        <f t="shared" ref="K23" si="21">I23*$J$4</f>
        <v>197.41837500000003</v>
      </c>
      <c r="L23" s="15">
        <f t="shared" si="2"/>
        <v>13.819286250000005</v>
      </c>
      <c r="M23" s="16">
        <f t="shared" ref="M23" si="22">K23*$L$4</f>
        <v>211.23766125000003</v>
      </c>
      <c r="N23" s="15">
        <f t="shared" si="4"/>
        <v>21.123766125000031</v>
      </c>
      <c r="O23" s="16">
        <f t="shared" ref="O23" si="23">M23*$N$4</f>
        <v>232.36142737500006</v>
      </c>
      <c r="P23" s="15">
        <f>Q23-O23</f>
        <v>17.008856483849996</v>
      </c>
      <c r="Q23" s="16">
        <f>O23*$P$4</f>
        <v>249.37028385885006</v>
      </c>
      <c r="R23" s="15">
        <f t="shared" si="7"/>
        <v>23.465743711117824</v>
      </c>
      <c r="S23" s="16">
        <f t="shared" ref="S23" si="24">Q23*$R$4</f>
        <v>272.83602756996788</v>
      </c>
      <c r="T23" s="15">
        <f t="shared" si="9"/>
        <v>21.826882205597428</v>
      </c>
      <c r="U23" s="16">
        <f t="shared" ref="U23" si="25">S23*$T$4</f>
        <v>294.66290977556531</v>
      </c>
      <c r="V23" s="15">
        <f t="shared" si="17"/>
        <v>33.768369460279814</v>
      </c>
      <c r="W23" s="16">
        <f>U23*$V$4</f>
        <v>328.43127923584512</v>
      </c>
      <c r="X23" s="15">
        <f t="shared" si="18"/>
        <v>37.638224600427861</v>
      </c>
      <c r="Y23" s="16">
        <f>W23*$V$4</f>
        <v>366.06950383627299</v>
      </c>
      <c r="Z23" s="15">
        <f t="shared" si="14"/>
        <v>41.951565139636898</v>
      </c>
      <c r="AA23" s="16">
        <f>Y23*$V$4</f>
        <v>408.02106897590988</v>
      </c>
      <c r="AB23" s="15"/>
      <c r="AC23" s="16"/>
      <c r="AD23" s="15"/>
      <c r="AE23" s="16"/>
      <c r="AF23" s="15"/>
      <c r="AG23" s="16"/>
    </row>
    <row r="24" spans="1:33" hidden="1" x14ac:dyDescent="0.3">
      <c r="A24" s="10"/>
      <c r="B24" s="10"/>
      <c r="C24" s="10"/>
      <c r="D24" s="10"/>
      <c r="E24" s="10"/>
      <c r="F24" s="10"/>
      <c r="G24" s="7"/>
      <c r="H24" s="7"/>
      <c r="I24" s="7"/>
      <c r="J24" s="15">
        <f t="shared" si="0"/>
        <v>0</v>
      </c>
      <c r="K24" s="16">
        <f t="shared" si="1"/>
        <v>0</v>
      </c>
      <c r="L24" s="15">
        <f t="shared" si="2"/>
        <v>0</v>
      </c>
      <c r="M24" s="16">
        <f t="shared" si="3"/>
        <v>0</v>
      </c>
      <c r="N24" s="15">
        <f t="shared" si="4"/>
        <v>0</v>
      </c>
      <c r="O24" s="16">
        <f t="shared" si="5"/>
        <v>0</v>
      </c>
      <c r="P24" s="15">
        <f t="shared" si="6"/>
        <v>0</v>
      </c>
      <c r="Q24" s="16">
        <f>O24*$N$4</f>
        <v>0</v>
      </c>
      <c r="R24" s="15">
        <f t="shared" si="7"/>
        <v>0</v>
      </c>
      <c r="S24" s="16">
        <f t="shared" si="20"/>
        <v>0</v>
      </c>
      <c r="T24" s="15">
        <f t="shared" si="9"/>
        <v>0</v>
      </c>
      <c r="U24" s="16">
        <f t="shared" si="16"/>
        <v>0</v>
      </c>
      <c r="V24" s="15">
        <f t="shared" si="17"/>
        <v>0</v>
      </c>
      <c r="W24" s="16">
        <f>U24*$V$4</f>
        <v>0</v>
      </c>
      <c r="X24" s="15">
        <f t="shared" si="18"/>
        <v>0</v>
      </c>
      <c r="Y24" s="16">
        <f>W24*$V$4</f>
        <v>0</v>
      </c>
      <c r="Z24" s="15">
        <f t="shared" si="14"/>
        <v>0</v>
      </c>
      <c r="AA24" s="16">
        <f>Y24*$V$4</f>
        <v>0</v>
      </c>
      <c r="AB24" s="15"/>
      <c r="AC24" s="16"/>
      <c r="AD24" s="15"/>
      <c r="AE24" s="16"/>
      <c r="AF24" s="15"/>
      <c r="AG24" s="16"/>
    </row>
    <row r="25" spans="1:33" hidden="1" x14ac:dyDescent="0.3">
      <c r="A25" s="10"/>
      <c r="B25" s="10"/>
      <c r="C25" s="11">
        <v>100</v>
      </c>
      <c r="D25" s="11">
        <v>130</v>
      </c>
      <c r="E25" s="11">
        <v>150</v>
      </c>
      <c r="F25" s="11">
        <v>157.5</v>
      </c>
      <c r="G25" s="14">
        <v>173.25</v>
      </c>
      <c r="H25" s="7"/>
      <c r="I25" s="14">
        <v>186.24375000000001</v>
      </c>
      <c r="J25" s="15">
        <f t="shared" si="0"/>
        <v>11.17462500000002</v>
      </c>
      <c r="K25" s="16">
        <f t="shared" si="1"/>
        <v>197.41837500000003</v>
      </c>
      <c r="L25" s="15">
        <f t="shared" si="2"/>
        <v>13.819286250000005</v>
      </c>
      <c r="M25" s="16">
        <f t="shared" si="3"/>
        <v>211.23766125000003</v>
      </c>
      <c r="N25" s="15">
        <f t="shared" si="4"/>
        <v>21.123766125000031</v>
      </c>
      <c r="O25" s="16">
        <f t="shared" si="5"/>
        <v>232.36142737500006</v>
      </c>
      <c r="P25" s="15">
        <f>Q25-O25</f>
        <v>17.008856483849996</v>
      </c>
      <c r="Q25" s="16">
        <f>O25*$P$4</f>
        <v>249.37028385885006</v>
      </c>
      <c r="R25" s="15">
        <f t="shared" si="7"/>
        <v>23.465743711117824</v>
      </c>
      <c r="S25" s="16">
        <f t="shared" si="20"/>
        <v>272.83602756996788</v>
      </c>
      <c r="T25" s="15">
        <f t="shared" si="9"/>
        <v>21.826882205597428</v>
      </c>
      <c r="U25" s="16">
        <f t="shared" si="16"/>
        <v>294.66290977556531</v>
      </c>
      <c r="V25" s="15">
        <f t="shared" si="17"/>
        <v>33.768369460279814</v>
      </c>
      <c r="W25" s="16">
        <f>U25*$V$4</f>
        <v>328.43127923584512</v>
      </c>
      <c r="X25" s="15">
        <f t="shared" si="18"/>
        <v>37.638224600427861</v>
      </c>
      <c r="Y25" s="16">
        <f>W25*$V$4</f>
        <v>366.06950383627299</v>
      </c>
      <c r="Z25" s="15">
        <f t="shared" si="14"/>
        <v>41.951565139636898</v>
      </c>
      <c r="AA25" s="16">
        <f>Y25*$V$4</f>
        <v>408.02106897590988</v>
      </c>
      <c r="AB25" s="15"/>
      <c r="AC25" s="16"/>
      <c r="AD25" s="15"/>
      <c r="AE25" s="16"/>
      <c r="AF25" s="15"/>
      <c r="AG25" s="16"/>
    </row>
    <row r="26" spans="1:33" ht="75" hidden="1" customHeight="1" x14ac:dyDescent="0.3">
      <c r="A26" s="9" t="s">
        <v>26</v>
      </c>
      <c r="B26" s="10"/>
      <c r="C26" s="17" t="s">
        <v>27</v>
      </c>
      <c r="D26" s="17" t="s">
        <v>28</v>
      </c>
      <c r="E26" s="17" t="s">
        <v>29</v>
      </c>
      <c r="F26" s="17"/>
      <c r="G26" s="18"/>
      <c r="H26" s="18"/>
      <c r="I26" s="18"/>
      <c r="J26" s="15">
        <f t="shared" si="0"/>
        <v>0</v>
      </c>
      <c r="K26" s="16">
        <f t="shared" si="1"/>
        <v>0</v>
      </c>
      <c r="L26" s="15">
        <f t="shared" si="2"/>
        <v>0</v>
      </c>
      <c r="M26" s="16">
        <f t="shared" si="3"/>
        <v>0</v>
      </c>
      <c r="N26" s="15">
        <f t="shared" si="4"/>
        <v>0</v>
      </c>
      <c r="O26" s="16">
        <f t="shared" si="5"/>
        <v>0</v>
      </c>
      <c r="P26" s="15">
        <f t="shared" si="6"/>
        <v>0</v>
      </c>
      <c r="Q26" s="16">
        <f>O26*$N$4</f>
        <v>0</v>
      </c>
      <c r="R26" s="15">
        <f t="shared" si="7"/>
        <v>0</v>
      </c>
      <c r="S26" s="16">
        <f>Q26*$N$4</f>
        <v>0</v>
      </c>
      <c r="T26" s="15">
        <f t="shared" si="9"/>
        <v>0</v>
      </c>
      <c r="U26" s="16">
        <f>S26*$N$4</f>
        <v>0</v>
      </c>
      <c r="V26" s="15">
        <f t="shared" si="17"/>
        <v>0</v>
      </c>
      <c r="W26" s="16">
        <f>U26*$N$4</f>
        <v>0</v>
      </c>
      <c r="X26" s="15">
        <f t="shared" si="18"/>
        <v>0</v>
      </c>
      <c r="Y26" s="16">
        <f>W26*$N$4</f>
        <v>0</v>
      </c>
      <c r="Z26" s="15">
        <f t="shared" si="14"/>
        <v>0</v>
      </c>
      <c r="AA26" s="16">
        <f>Y26*$N$4</f>
        <v>0</v>
      </c>
      <c r="AB26" s="15"/>
      <c r="AC26" s="16"/>
      <c r="AD26" s="15"/>
      <c r="AE26" s="16"/>
      <c r="AF26" s="15"/>
      <c r="AG26" s="16"/>
    </row>
    <row r="27" spans="1:33" ht="255" hidden="1" customHeight="1" x14ac:dyDescent="0.3">
      <c r="A27" s="9" t="s">
        <v>30</v>
      </c>
      <c r="B27" s="10"/>
      <c r="C27" s="17" t="s">
        <v>31</v>
      </c>
      <c r="D27" s="17" t="s">
        <v>31</v>
      </c>
      <c r="E27" s="17" t="s">
        <v>31</v>
      </c>
      <c r="F27" s="17"/>
      <c r="G27" s="18"/>
      <c r="H27" s="18"/>
      <c r="I27" s="18"/>
      <c r="J27" s="15">
        <f t="shared" si="0"/>
        <v>0</v>
      </c>
      <c r="K27" s="16">
        <f t="shared" si="1"/>
        <v>0</v>
      </c>
      <c r="L27" s="15">
        <f t="shared" si="2"/>
        <v>0</v>
      </c>
      <c r="M27" s="16">
        <f t="shared" si="3"/>
        <v>0</v>
      </c>
      <c r="N27" s="15">
        <f t="shared" si="4"/>
        <v>0</v>
      </c>
      <c r="O27" s="16">
        <f t="shared" si="5"/>
        <v>0</v>
      </c>
      <c r="P27" s="15">
        <f t="shared" si="6"/>
        <v>0</v>
      </c>
      <c r="Q27" s="16">
        <f>O27*$N$4</f>
        <v>0</v>
      </c>
      <c r="R27" s="15">
        <f t="shared" si="7"/>
        <v>0</v>
      </c>
      <c r="S27" s="16">
        <f>Q27*$N$4</f>
        <v>0</v>
      </c>
      <c r="T27" s="15">
        <f t="shared" si="9"/>
        <v>0</v>
      </c>
      <c r="U27" s="16">
        <f>S27*$N$4</f>
        <v>0</v>
      </c>
      <c r="V27" s="15">
        <f t="shared" si="17"/>
        <v>0</v>
      </c>
      <c r="W27" s="16">
        <f>U27*$N$4</f>
        <v>0</v>
      </c>
      <c r="X27" s="15">
        <f t="shared" si="18"/>
        <v>0</v>
      </c>
      <c r="Y27" s="16">
        <f>W27*$N$4</f>
        <v>0</v>
      </c>
      <c r="Z27" s="15">
        <f t="shared" si="14"/>
        <v>0</v>
      </c>
      <c r="AA27" s="16">
        <f>Y27*$N$4</f>
        <v>0</v>
      </c>
      <c r="AB27" s="15"/>
      <c r="AC27" s="16"/>
      <c r="AD27" s="15"/>
      <c r="AE27" s="16"/>
      <c r="AF27" s="15"/>
      <c r="AG27" s="16"/>
    </row>
    <row r="28" spans="1:33" ht="57.6" hidden="1" x14ac:dyDescent="0.3">
      <c r="A28" s="19" t="s">
        <v>32</v>
      </c>
      <c r="B28" s="10"/>
      <c r="C28" s="17" t="s">
        <v>33</v>
      </c>
      <c r="D28" s="17" t="s">
        <v>34</v>
      </c>
      <c r="E28" s="17"/>
      <c r="F28" s="17"/>
      <c r="G28" s="18"/>
      <c r="H28" s="18"/>
      <c r="I28" s="18"/>
      <c r="J28" s="15">
        <f t="shared" si="0"/>
        <v>0</v>
      </c>
      <c r="K28" s="16">
        <f t="shared" si="1"/>
        <v>0</v>
      </c>
      <c r="L28" s="15">
        <f t="shared" si="2"/>
        <v>0</v>
      </c>
      <c r="M28" s="16">
        <f t="shared" si="3"/>
        <v>0</v>
      </c>
      <c r="N28" s="15">
        <f t="shared" si="4"/>
        <v>0</v>
      </c>
      <c r="O28" s="16">
        <f t="shared" si="5"/>
        <v>0</v>
      </c>
      <c r="P28" s="15">
        <f t="shared" si="6"/>
        <v>0</v>
      </c>
      <c r="Q28" s="16">
        <f>O28*$N$4</f>
        <v>0</v>
      </c>
      <c r="R28" s="15">
        <f t="shared" si="7"/>
        <v>0</v>
      </c>
      <c r="S28" s="16">
        <f>Q28*$N$4</f>
        <v>0</v>
      </c>
      <c r="T28" s="15">
        <f t="shared" si="9"/>
        <v>0</v>
      </c>
      <c r="U28" s="16">
        <f>S28*$N$4</f>
        <v>0</v>
      </c>
      <c r="V28" s="15">
        <f t="shared" si="17"/>
        <v>0</v>
      </c>
      <c r="W28" s="16">
        <f>U28*$N$4</f>
        <v>0</v>
      </c>
      <c r="X28" s="15">
        <f t="shared" si="18"/>
        <v>0</v>
      </c>
      <c r="Y28" s="16">
        <f>W28*$N$4</f>
        <v>0</v>
      </c>
      <c r="Z28" s="15">
        <f t="shared" si="14"/>
        <v>0</v>
      </c>
      <c r="AA28" s="16">
        <f>Y28*$N$4</f>
        <v>0</v>
      </c>
      <c r="AB28" s="15">
        <f t="shared" si="14"/>
        <v>0</v>
      </c>
      <c r="AC28" s="16">
        <f>AA28*$N$4</f>
        <v>0</v>
      </c>
      <c r="AD28" s="15">
        <f t="shared" ref="AD28:AD29" si="26">AE28-AC28</f>
        <v>0</v>
      </c>
      <c r="AE28" s="16">
        <f t="shared" ref="AE28:AE29" si="27">AC28*$N$4</f>
        <v>0</v>
      </c>
      <c r="AF28" s="15">
        <f t="shared" ref="AF28:AF29" si="28">AG28-AE28</f>
        <v>0</v>
      </c>
      <c r="AG28" s="16">
        <f t="shared" ref="AG28:AG29" si="29">AE28*$N$4</f>
        <v>0</v>
      </c>
    </row>
    <row r="29" spans="1:33" hidden="1" x14ac:dyDescent="0.3">
      <c r="A29" s="19"/>
      <c r="B29" s="10"/>
      <c r="C29" s="17"/>
      <c r="D29" s="17"/>
      <c r="E29" s="17"/>
      <c r="F29" s="17"/>
      <c r="G29" s="18"/>
      <c r="H29" s="18"/>
      <c r="I29" s="18"/>
      <c r="J29" s="15">
        <f t="shared" si="0"/>
        <v>0</v>
      </c>
      <c r="K29" s="16">
        <f t="shared" si="1"/>
        <v>0</v>
      </c>
      <c r="L29" s="15">
        <f t="shared" si="2"/>
        <v>0</v>
      </c>
      <c r="M29" s="16">
        <f t="shared" si="3"/>
        <v>0</v>
      </c>
      <c r="N29" s="15">
        <f t="shared" si="4"/>
        <v>0</v>
      </c>
      <c r="O29" s="16">
        <f t="shared" si="5"/>
        <v>0</v>
      </c>
      <c r="P29" s="15">
        <f t="shared" si="6"/>
        <v>0</v>
      </c>
      <c r="Q29" s="16">
        <f>O29*$N$4</f>
        <v>0</v>
      </c>
      <c r="R29" s="15">
        <f t="shared" si="7"/>
        <v>0</v>
      </c>
      <c r="S29" s="16">
        <f>Q29*$N$4</f>
        <v>0</v>
      </c>
      <c r="T29" s="15">
        <f t="shared" si="9"/>
        <v>0</v>
      </c>
      <c r="U29" s="16">
        <f>S29*$N$4</f>
        <v>0</v>
      </c>
      <c r="V29" s="15">
        <f t="shared" si="17"/>
        <v>0</v>
      </c>
      <c r="W29" s="16">
        <f>U29*$N$4</f>
        <v>0</v>
      </c>
      <c r="X29" s="15">
        <f t="shared" si="18"/>
        <v>0</v>
      </c>
      <c r="Y29" s="16">
        <f>W29*$N$4</f>
        <v>0</v>
      </c>
      <c r="Z29" s="15">
        <f t="shared" si="14"/>
        <v>0</v>
      </c>
      <c r="AA29" s="16">
        <f>Y29*$N$4</f>
        <v>0</v>
      </c>
      <c r="AB29" s="15">
        <f t="shared" si="14"/>
        <v>0</v>
      </c>
      <c r="AC29" s="16">
        <f>AA29*$N$4</f>
        <v>0</v>
      </c>
      <c r="AD29" s="15">
        <f t="shared" si="26"/>
        <v>0</v>
      </c>
      <c r="AE29" s="16">
        <f t="shared" si="27"/>
        <v>0</v>
      </c>
      <c r="AF29" s="15">
        <f t="shared" si="28"/>
        <v>0</v>
      </c>
      <c r="AG29" s="16">
        <f t="shared" si="29"/>
        <v>0</v>
      </c>
    </row>
    <row r="30" spans="1:33" hidden="1" x14ac:dyDescent="0.3">
      <c r="A30" s="9" t="s">
        <v>35</v>
      </c>
      <c r="B30" s="10"/>
      <c r="C30" s="10"/>
      <c r="D30" s="10"/>
      <c r="E30" s="10"/>
      <c r="F30" s="10"/>
      <c r="G30" s="7"/>
      <c r="H30" s="7"/>
      <c r="I30" s="7"/>
      <c r="J30" s="15">
        <f t="shared" si="0"/>
        <v>0</v>
      </c>
      <c r="K30" s="16">
        <f t="shared" si="1"/>
        <v>0</v>
      </c>
      <c r="L30" s="15">
        <f t="shared" si="2"/>
        <v>0</v>
      </c>
      <c r="M30" s="16">
        <f t="shared" si="3"/>
        <v>0</v>
      </c>
      <c r="N30" s="15">
        <f t="shared" si="4"/>
        <v>0</v>
      </c>
      <c r="O30" s="16">
        <f t="shared" si="5"/>
        <v>0</v>
      </c>
      <c r="P30" s="15">
        <f t="shared" si="6"/>
        <v>0</v>
      </c>
      <c r="Q30" s="16">
        <f>O30*$N$4</f>
        <v>0</v>
      </c>
      <c r="R30" s="15">
        <f t="shared" si="7"/>
        <v>0</v>
      </c>
      <c r="S30" s="16">
        <f>Q30*$N$4</f>
        <v>0</v>
      </c>
      <c r="T30" s="15">
        <f t="shared" si="9"/>
        <v>0</v>
      </c>
      <c r="U30" s="16">
        <f>S30*$N$4</f>
        <v>0</v>
      </c>
      <c r="V30" s="15">
        <f t="shared" si="17"/>
        <v>0</v>
      </c>
      <c r="W30" s="16">
        <f>U30*$N$4</f>
        <v>0</v>
      </c>
      <c r="X30" s="15">
        <f t="shared" si="18"/>
        <v>0</v>
      </c>
      <c r="Y30" s="16">
        <f>W30*$N$4</f>
        <v>0</v>
      </c>
      <c r="Z30" s="15">
        <f t="shared" si="14"/>
        <v>0</v>
      </c>
      <c r="AA30" s="16"/>
      <c r="AB30" s="15"/>
      <c r="AC30" s="16"/>
      <c r="AD30" s="15"/>
      <c r="AE30" s="16"/>
      <c r="AF30" s="15"/>
      <c r="AG30" s="16"/>
    </row>
    <row r="31" spans="1:33" ht="105" hidden="1" customHeight="1" x14ac:dyDescent="0.3">
      <c r="A31" s="9" t="s">
        <v>36</v>
      </c>
      <c r="B31" s="17" t="s">
        <v>37</v>
      </c>
      <c r="C31" s="10"/>
      <c r="D31" s="17" t="s">
        <v>37</v>
      </c>
      <c r="E31" s="10"/>
      <c r="F31" s="17" t="s">
        <v>37</v>
      </c>
      <c r="G31" s="20" t="s">
        <v>37</v>
      </c>
      <c r="H31" s="20"/>
      <c r="I31" s="20" t="s">
        <v>37</v>
      </c>
      <c r="J31" s="20"/>
      <c r="K31" s="20" t="s">
        <v>37</v>
      </c>
      <c r="L31" s="15"/>
      <c r="M31" s="20" t="s">
        <v>37</v>
      </c>
      <c r="N31" s="15"/>
      <c r="O31" s="20" t="s">
        <v>37</v>
      </c>
      <c r="P31" s="15"/>
      <c r="Q31" s="20" t="s">
        <v>37</v>
      </c>
      <c r="S31" s="20" t="s">
        <v>37</v>
      </c>
      <c r="U31" s="20" t="s">
        <v>37</v>
      </c>
      <c r="W31" s="20" t="s">
        <v>37</v>
      </c>
      <c r="Y31" s="20" t="s">
        <v>37</v>
      </c>
      <c r="AA31" s="20"/>
      <c r="AC31" s="20"/>
      <c r="AE31" s="20"/>
      <c r="AG31" s="20"/>
    </row>
    <row r="32" spans="1:33" s="21" customFormat="1" ht="108.75" hidden="1" customHeight="1" x14ac:dyDescent="0.3">
      <c r="A32" s="9" t="s">
        <v>38</v>
      </c>
      <c r="B32" s="17" t="s">
        <v>37</v>
      </c>
      <c r="C32" s="9"/>
      <c r="D32" s="17" t="s">
        <v>37</v>
      </c>
      <c r="E32" s="9"/>
      <c r="F32" s="17" t="s">
        <v>37</v>
      </c>
      <c r="G32" s="20" t="s">
        <v>37</v>
      </c>
      <c r="H32" s="20"/>
      <c r="I32" s="20" t="s">
        <v>37</v>
      </c>
      <c r="J32" s="15"/>
      <c r="K32" s="20" t="s">
        <v>37</v>
      </c>
      <c r="L32" s="15"/>
      <c r="M32" s="20" t="s">
        <v>37</v>
      </c>
      <c r="N32" s="15"/>
      <c r="O32" s="20" t="s">
        <v>37</v>
      </c>
      <c r="P32" s="15"/>
      <c r="Q32" s="20" t="s">
        <v>37</v>
      </c>
      <c r="S32" s="20" t="s">
        <v>37</v>
      </c>
      <c r="U32" s="20" t="s">
        <v>37</v>
      </c>
      <c r="W32" s="20" t="s">
        <v>37</v>
      </c>
      <c r="Y32" s="20" t="s">
        <v>37</v>
      </c>
      <c r="AA32" s="20"/>
      <c r="AC32" s="20"/>
      <c r="AE32" s="20"/>
      <c r="AG32" s="20"/>
    </row>
    <row r="33" spans="1:33" ht="75" hidden="1" customHeight="1" x14ac:dyDescent="0.3">
      <c r="A33" s="9" t="s">
        <v>39</v>
      </c>
      <c r="B33" s="17" t="s">
        <v>37</v>
      </c>
      <c r="C33" s="10"/>
      <c r="D33" s="11" t="s">
        <v>37</v>
      </c>
      <c r="E33" s="10"/>
      <c r="F33" s="10"/>
      <c r="G33" s="20" t="s">
        <v>37</v>
      </c>
      <c r="H33" s="20"/>
      <c r="I33" s="20" t="s">
        <v>37</v>
      </c>
      <c r="J33" s="15"/>
      <c r="K33" s="20" t="s">
        <v>37</v>
      </c>
      <c r="L33" s="15"/>
      <c r="M33" s="20" t="s">
        <v>37</v>
      </c>
      <c r="N33" s="15"/>
      <c r="O33" s="20" t="s">
        <v>37</v>
      </c>
      <c r="P33" s="15"/>
      <c r="Q33" s="20" t="s">
        <v>37</v>
      </c>
      <c r="S33" s="20" t="s">
        <v>37</v>
      </c>
      <c r="U33" s="20" t="s">
        <v>37</v>
      </c>
      <c r="W33" s="20" t="s">
        <v>37</v>
      </c>
      <c r="Y33" s="20" t="s">
        <v>37</v>
      </c>
      <c r="AA33" s="20"/>
      <c r="AC33" s="20"/>
      <c r="AE33" s="20"/>
      <c r="AG33" s="20"/>
    </row>
    <row r="34" spans="1:33" hidden="1" x14ac:dyDescent="0.3">
      <c r="A34" s="9" t="s">
        <v>40</v>
      </c>
      <c r="B34" s="11" t="s">
        <v>27</v>
      </c>
      <c r="C34" s="10"/>
      <c r="D34" s="11" t="s">
        <v>41</v>
      </c>
      <c r="E34" s="10"/>
      <c r="F34" s="11" t="s">
        <v>42</v>
      </c>
      <c r="G34" s="7"/>
      <c r="H34" s="7"/>
      <c r="I34" s="7"/>
      <c r="J34" s="15">
        <f>K34-I34</f>
        <v>0</v>
      </c>
      <c r="K34" s="16">
        <f>I34*$J$4</f>
        <v>0</v>
      </c>
      <c r="L34" s="15">
        <f>M34-K34</f>
        <v>0</v>
      </c>
      <c r="M34" s="16">
        <f>K34*$L$4</f>
        <v>0</v>
      </c>
      <c r="N34" s="15">
        <f>O34-M34</f>
        <v>0</v>
      </c>
      <c r="O34" s="16">
        <f>M34*$N$4</f>
        <v>0</v>
      </c>
      <c r="P34" s="15">
        <f>Q34-O34</f>
        <v>0</v>
      </c>
      <c r="Q34" s="16">
        <f>O34*$N$4</f>
        <v>0</v>
      </c>
      <c r="S34" s="16">
        <f>Q34*$N$4</f>
        <v>0</v>
      </c>
      <c r="U34" s="16">
        <f>S34*$N$4</f>
        <v>0</v>
      </c>
      <c r="W34" s="16">
        <f>U34*$N$4</f>
        <v>0</v>
      </c>
      <c r="Y34" s="16">
        <f>W34*$N$4</f>
        <v>0</v>
      </c>
      <c r="AA34" s="16">
        <f>Y34*$N$4</f>
        <v>0</v>
      </c>
      <c r="AC34" s="16">
        <f>AA34*$N$4</f>
        <v>0</v>
      </c>
      <c r="AE34" s="16">
        <f t="shared" ref="AE34:AE35" si="30">AC34*$N$4</f>
        <v>0</v>
      </c>
      <c r="AG34" s="16">
        <f t="shared" ref="AG34:AG35" si="31">AE34*$N$4</f>
        <v>0</v>
      </c>
    </row>
    <row r="35" spans="1:33" ht="15" hidden="1" thickBot="1" x14ac:dyDescent="0.35">
      <c r="A35" s="10"/>
      <c r="B35" s="10"/>
      <c r="C35" s="10"/>
      <c r="D35" s="10"/>
      <c r="E35" s="10"/>
      <c r="F35" s="10"/>
      <c r="G35" s="7"/>
      <c r="H35" s="7"/>
      <c r="I35" s="7"/>
      <c r="J35" s="15">
        <f>K35-I35</f>
        <v>0</v>
      </c>
      <c r="K35" s="16">
        <f>I35*$J$4</f>
        <v>0</v>
      </c>
      <c r="L35" s="62">
        <f>M35-K35</f>
        <v>0</v>
      </c>
      <c r="M35" s="63">
        <f>K35*$L$4</f>
        <v>0</v>
      </c>
      <c r="N35" s="62">
        <f>O35-M35</f>
        <v>0</v>
      </c>
      <c r="O35" s="63">
        <f>M35*$N$4</f>
        <v>0</v>
      </c>
      <c r="P35" s="62">
        <f>Q35-O35</f>
        <v>0</v>
      </c>
      <c r="Q35" s="63">
        <f>O35*$N$4</f>
        <v>0</v>
      </c>
      <c r="S35" s="63">
        <f>Q35*$N$4</f>
        <v>0</v>
      </c>
      <c r="U35" s="63">
        <f>S35*$N$4</f>
        <v>0</v>
      </c>
      <c r="W35" s="16">
        <f>U35*$N$4</f>
        <v>0</v>
      </c>
      <c r="Y35" s="16">
        <f>W35*$N$4</f>
        <v>0</v>
      </c>
      <c r="AA35" s="16">
        <f>Y35*$N$4</f>
        <v>0</v>
      </c>
      <c r="AC35" s="16">
        <f>AA35*$N$4</f>
        <v>0</v>
      </c>
      <c r="AE35" s="16">
        <f t="shared" si="30"/>
        <v>0</v>
      </c>
      <c r="AG35" s="16">
        <f t="shared" si="31"/>
        <v>0</v>
      </c>
    </row>
    <row r="36" spans="1:33" ht="15.75" customHeight="1" thickBot="1" x14ac:dyDescent="0.35">
      <c r="A36" s="10"/>
      <c r="B36" s="10"/>
      <c r="C36" s="10"/>
      <c r="D36" s="10"/>
      <c r="E36" s="10"/>
      <c r="F36" s="10"/>
      <c r="G36" s="7"/>
      <c r="H36" s="7"/>
      <c r="I36" s="7"/>
      <c r="J36" s="144" t="s">
        <v>1</v>
      </c>
      <c r="K36" s="154"/>
      <c r="L36" s="155" t="s">
        <v>2</v>
      </c>
      <c r="M36" s="156"/>
      <c r="N36" s="156" t="s">
        <v>3</v>
      </c>
      <c r="O36" s="156"/>
      <c r="P36" s="156" t="s">
        <v>4</v>
      </c>
      <c r="Q36" s="156"/>
      <c r="R36" s="156" t="s">
        <v>390</v>
      </c>
      <c r="S36" s="156"/>
      <c r="T36" s="156" t="s">
        <v>425</v>
      </c>
      <c r="U36" s="157"/>
      <c r="V36" s="152" t="s">
        <v>427</v>
      </c>
      <c r="W36" s="135"/>
      <c r="X36" s="134" t="s">
        <v>428</v>
      </c>
      <c r="Y36" s="135"/>
      <c r="Z36" s="134" t="s">
        <v>428</v>
      </c>
      <c r="AA36" s="135"/>
      <c r="AB36" s="134" t="s">
        <v>430</v>
      </c>
      <c r="AC36" s="135"/>
      <c r="AD36" s="136" t="s">
        <v>433</v>
      </c>
      <c r="AE36" s="137"/>
      <c r="AF36" s="136" t="s">
        <v>434</v>
      </c>
      <c r="AG36" s="137"/>
    </row>
    <row r="37" spans="1:33" ht="45" hidden="1" customHeight="1" x14ac:dyDescent="0.3">
      <c r="A37" s="126" t="s">
        <v>43</v>
      </c>
      <c r="B37" s="60"/>
      <c r="C37" s="60"/>
      <c r="D37" s="60"/>
      <c r="E37" s="60"/>
      <c r="F37" s="60"/>
      <c r="G37" s="61"/>
      <c r="H37" s="61"/>
      <c r="I37" s="61"/>
      <c r="J37" s="62">
        <f t="shared" ref="J37:J43" si="32">K37-I37</f>
        <v>0</v>
      </c>
      <c r="K37" s="63">
        <f t="shared" ref="K37:K43" si="33">I37*$J$4</f>
        <v>0</v>
      </c>
      <c r="L37" s="127">
        <f t="shared" ref="L37:L43" si="34">M37-K37</f>
        <v>0</v>
      </c>
      <c r="M37" s="128">
        <f t="shared" ref="M37:M43" si="35">K37*$L$4</f>
        <v>0</v>
      </c>
      <c r="N37" s="127">
        <f t="shared" ref="N37:N43" si="36">O37-M37</f>
        <v>0</v>
      </c>
      <c r="O37" s="128">
        <f t="shared" ref="O37:O43" si="37">M37*$N$4</f>
        <v>0</v>
      </c>
      <c r="P37" s="127">
        <f t="shared" ref="P37:P43" si="38">Q37-O37</f>
        <v>0</v>
      </c>
      <c r="Q37" s="128">
        <f t="shared" ref="Q37:Q43" si="39">O37*$N$4</f>
        <v>0</v>
      </c>
    </row>
    <row r="38" spans="1:33" ht="43.2" hidden="1" x14ac:dyDescent="0.3">
      <c r="A38" s="9" t="s">
        <v>44</v>
      </c>
      <c r="B38" s="10"/>
      <c r="C38" s="10"/>
      <c r="D38" s="10"/>
      <c r="E38" s="10"/>
      <c r="F38" s="10"/>
      <c r="G38" s="7"/>
      <c r="H38" s="7"/>
      <c r="I38" s="7"/>
      <c r="J38" s="15">
        <f t="shared" si="32"/>
        <v>0</v>
      </c>
      <c r="K38" s="16">
        <f t="shared" si="33"/>
        <v>0</v>
      </c>
      <c r="L38" s="15">
        <f t="shared" si="34"/>
        <v>0</v>
      </c>
      <c r="M38" s="16">
        <f t="shared" si="35"/>
        <v>0</v>
      </c>
      <c r="N38" s="15">
        <f t="shared" si="36"/>
        <v>0</v>
      </c>
      <c r="O38" s="16">
        <f t="shared" si="37"/>
        <v>0</v>
      </c>
      <c r="P38" s="15">
        <f t="shared" si="38"/>
        <v>0</v>
      </c>
      <c r="Q38" s="16">
        <f t="shared" si="39"/>
        <v>0</v>
      </c>
      <c r="R38" s="10"/>
      <c r="S38" s="10"/>
      <c r="T38" s="10"/>
      <c r="U38" s="10"/>
      <c r="V38" s="10"/>
      <c r="W38" s="10"/>
      <c r="X38" s="10"/>
      <c r="Y38" s="10"/>
      <c r="Z38" s="10"/>
      <c r="AA38" s="10"/>
      <c r="AB38" s="10"/>
      <c r="AC38" s="10"/>
      <c r="AD38" s="10"/>
      <c r="AE38" s="10"/>
      <c r="AF38" s="10"/>
      <c r="AG38" s="10"/>
    </row>
    <row r="39" spans="1:33" hidden="1" x14ac:dyDescent="0.3">
      <c r="A39" s="9"/>
      <c r="B39" s="10"/>
      <c r="C39" s="10"/>
      <c r="D39" s="10"/>
      <c r="E39" s="10"/>
      <c r="F39" s="10"/>
      <c r="G39" s="7"/>
      <c r="H39" s="7"/>
      <c r="I39" s="7"/>
      <c r="J39" s="15">
        <f t="shared" si="32"/>
        <v>0</v>
      </c>
      <c r="K39" s="16">
        <f t="shared" si="33"/>
        <v>0</v>
      </c>
      <c r="L39" s="15">
        <f t="shared" si="34"/>
        <v>0</v>
      </c>
      <c r="M39" s="16">
        <f t="shared" si="35"/>
        <v>0</v>
      </c>
      <c r="N39" s="15">
        <f t="shared" si="36"/>
        <v>0</v>
      </c>
      <c r="O39" s="16">
        <f t="shared" si="37"/>
        <v>0</v>
      </c>
      <c r="P39" s="15">
        <f t="shared" si="38"/>
        <v>0</v>
      </c>
      <c r="Q39" s="16">
        <f t="shared" si="39"/>
        <v>0</v>
      </c>
      <c r="R39" s="10"/>
      <c r="S39" s="10"/>
      <c r="T39" s="10"/>
      <c r="U39" s="10"/>
      <c r="V39" s="10"/>
      <c r="W39" s="10"/>
      <c r="X39" s="10"/>
      <c r="Y39" s="10"/>
      <c r="Z39" s="10"/>
      <c r="AA39" s="10"/>
      <c r="AB39" s="10"/>
      <c r="AC39" s="10"/>
      <c r="AD39" s="10"/>
      <c r="AE39" s="10"/>
      <c r="AF39" s="10"/>
      <c r="AG39" s="10"/>
    </row>
    <row r="40" spans="1:33" hidden="1" x14ac:dyDescent="0.3">
      <c r="A40" s="22" t="s">
        <v>45</v>
      </c>
      <c r="B40" s="10"/>
      <c r="C40" s="10"/>
      <c r="D40" s="10"/>
      <c r="E40" s="10"/>
      <c r="F40" s="10"/>
      <c r="G40" s="7"/>
      <c r="H40" s="7"/>
      <c r="I40" s="7"/>
      <c r="J40" s="15">
        <f t="shared" si="32"/>
        <v>0</v>
      </c>
      <c r="K40" s="16">
        <f t="shared" si="33"/>
        <v>0</v>
      </c>
      <c r="L40" s="15">
        <f t="shared" si="34"/>
        <v>0</v>
      </c>
      <c r="M40" s="16">
        <f t="shared" si="35"/>
        <v>0</v>
      </c>
      <c r="N40" s="15">
        <f t="shared" si="36"/>
        <v>0</v>
      </c>
      <c r="O40" s="16">
        <f t="shared" si="37"/>
        <v>0</v>
      </c>
      <c r="P40" s="15">
        <f t="shared" si="38"/>
        <v>0</v>
      </c>
      <c r="Q40" s="16">
        <f t="shared" si="39"/>
        <v>0</v>
      </c>
      <c r="R40" s="10"/>
      <c r="S40" s="10"/>
      <c r="T40" s="10"/>
      <c r="U40" s="10"/>
      <c r="V40" s="10"/>
      <c r="W40" s="10"/>
      <c r="X40" s="10"/>
      <c r="Y40" s="10"/>
      <c r="Z40" s="10"/>
      <c r="AA40" s="10"/>
      <c r="AB40" s="10"/>
      <c r="AC40" s="10"/>
      <c r="AD40" s="10"/>
      <c r="AE40" s="10"/>
      <c r="AF40" s="10"/>
      <c r="AG40" s="10"/>
    </row>
    <row r="41" spans="1:33" hidden="1" x14ac:dyDescent="0.3">
      <c r="A41" s="22"/>
      <c r="B41" s="10"/>
      <c r="C41" s="10"/>
      <c r="D41" s="10"/>
      <c r="E41" s="10"/>
      <c r="F41" s="10"/>
      <c r="G41" s="7"/>
      <c r="H41" s="7"/>
      <c r="I41" s="7"/>
      <c r="J41" s="15">
        <f t="shared" si="32"/>
        <v>0</v>
      </c>
      <c r="K41" s="16">
        <f t="shared" si="33"/>
        <v>0</v>
      </c>
      <c r="L41" s="15">
        <f t="shared" si="34"/>
        <v>0</v>
      </c>
      <c r="M41" s="16">
        <f t="shared" si="35"/>
        <v>0</v>
      </c>
      <c r="N41" s="15">
        <f t="shared" si="36"/>
        <v>0</v>
      </c>
      <c r="O41" s="16">
        <f t="shared" si="37"/>
        <v>0</v>
      </c>
      <c r="P41" s="15">
        <f t="shared" si="38"/>
        <v>0</v>
      </c>
      <c r="Q41" s="16">
        <f t="shared" si="39"/>
        <v>0</v>
      </c>
      <c r="R41" s="10"/>
      <c r="S41" s="10"/>
      <c r="T41" s="10"/>
      <c r="U41" s="10"/>
      <c r="V41" s="10"/>
      <c r="W41" s="10"/>
      <c r="X41" s="10"/>
      <c r="Y41" s="10"/>
      <c r="Z41" s="10"/>
      <c r="AA41" s="10"/>
      <c r="AB41" s="10"/>
      <c r="AC41" s="10"/>
      <c r="AD41" s="10"/>
      <c r="AE41" s="10"/>
      <c r="AF41" s="10"/>
      <c r="AG41" s="10"/>
    </row>
    <row r="42" spans="1:33" hidden="1" x14ac:dyDescent="0.3">
      <c r="A42" s="9" t="s">
        <v>46</v>
      </c>
      <c r="B42" s="11" t="s">
        <v>33</v>
      </c>
      <c r="C42" s="11" t="s">
        <v>34</v>
      </c>
      <c r="D42" s="10"/>
      <c r="E42" s="10"/>
      <c r="F42" s="10"/>
      <c r="G42" s="7"/>
      <c r="H42" s="7"/>
      <c r="I42" s="7"/>
      <c r="J42" s="15">
        <f t="shared" si="32"/>
        <v>0</v>
      </c>
      <c r="K42" s="16">
        <f t="shared" si="33"/>
        <v>0</v>
      </c>
      <c r="L42" s="15">
        <f t="shared" si="34"/>
        <v>0</v>
      </c>
      <c r="M42" s="16">
        <f t="shared" si="35"/>
        <v>0</v>
      </c>
      <c r="N42" s="15">
        <f t="shared" si="36"/>
        <v>0</v>
      </c>
      <c r="O42" s="16">
        <f t="shared" si="37"/>
        <v>0</v>
      </c>
      <c r="P42" s="15">
        <f t="shared" si="38"/>
        <v>0</v>
      </c>
      <c r="Q42" s="16">
        <f t="shared" si="39"/>
        <v>0</v>
      </c>
      <c r="R42" s="10"/>
      <c r="S42" s="10"/>
      <c r="T42" s="10"/>
      <c r="U42" s="10"/>
      <c r="V42" s="10"/>
      <c r="W42" s="10"/>
      <c r="X42" s="10"/>
      <c r="Y42" s="10"/>
      <c r="Z42" s="10"/>
      <c r="AA42" s="10"/>
      <c r="AB42" s="10"/>
      <c r="AC42" s="10"/>
      <c r="AD42" s="10"/>
      <c r="AE42" s="10"/>
      <c r="AF42" s="10"/>
      <c r="AG42" s="10"/>
    </row>
    <row r="43" spans="1:33" ht="28.8" hidden="1" x14ac:dyDescent="0.3">
      <c r="A43" s="9" t="s">
        <v>47</v>
      </c>
      <c r="B43" s="10"/>
      <c r="C43" s="10"/>
      <c r="D43" s="10"/>
      <c r="E43" s="11">
        <v>1.05</v>
      </c>
      <c r="F43" s="23">
        <v>1.1000000000000001</v>
      </c>
      <c r="G43" s="7"/>
      <c r="H43" s="7"/>
      <c r="I43" s="7"/>
      <c r="J43" s="15">
        <f t="shared" si="32"/>
        <v>0</v>
      </c>
      <c r="K43" s="16">
        <f t="shared" si="33"/>
        <v>0</v>
      </c>
      <c r="L43" s="15">
        <f t="shared" si="34"/>
        <v>0</v>
      </c>
      <c r="M43" s="16">
        <f t="shared" si="35"/>
        <v>0</v>
      </c>
      <c r="N43" s="15">
        <f t="shared" si="36"/>
        <v>0</v>
      </c>
      <c r="O43" s="16">
        <f t="shared" si="37"/>
        <v>0</v>
      </c>
      <c r="P43" s="15">
        <f t="shared" si="38"/>
        <v>0</v>
      </c>
      <c r="Q43" s="16">
        <f t="shared" si="39"/>
        <v>0</v>
      </c>
      <c r="R43" s="10"/>
      <c r="S43" s="10"/>
      <c r="T43" s="10"/>
      <c r="U43" s="10"/>
      <c r="V43" s="10"/>
      <c r="W43" s="10"/>
      <c r="X43" s="10"/>
      <c r="Y43" s="10"/>
      <c r="Z43" s="10"/>
      <c r="AA43" s="10"/>
      <c r="AB43" s="10"/>
      <c r="AC43" s="10"/>
      <c r="AD43" s="10"/>
      <c r="AE43" s="10"/>
      <c r="AF43" s="10"/>
      <c r="AG43" s="10"/>
    </row>
    <row r="44" spans="1:33" ht="28.8" hidden="1" x14ac:dyDescent="0.3">
      <c r="A44" s="64" t="s">
        <v>48</v>
      </c>
      <c r="B44" s="129">
        <v>20</v>
      </c>
      <c r="C44" s="130">
        <v>20</v>
      </c>
      <c r="D44" s="130">
        <v>370</v>
      </c>
      <c r="E44" s="130">
        <v>388.5</v>
      </c>
      <c r="F44" s="131">
        <v>427.35</v>
      </c>
      <c r="G44" s="132" t="s">
        <v>49</v>
      </c>
      <c r="H44" s="132"/>
      <c r="I44" s="132" t="s">
        <v>49</v>
      </c>
      <c r="J44" s="132"/>
      <c r="K44" s="132" t="s">
        <v>49</v>
      </c>
      <c r="L44" s="66"/>
      <c r="M44" s="132" t="s">
        <v>49</v>
      </c>
      <c r="N44" s="66"/>
      <c r="O44" s="132" t="s">
        <v>49</v>
      </c>
      <c r="P44" s="66"/>
      <c r="Q44" s="132" t="s">
        <v>49</v>
      </c>
      <c r="R44" s="132"/>
      <c r="S44" s="132" t="s">
        <v>49</v>
      </c>
      <c r="U44" s="132" t="s">
        <v>49</v>
      </c>
      <c r="W44" s="132" t="s">
        <v>49</v>
      </c>
      <c r="Y44" s="132" t="s">
        <v>49</v>
      </c>
      <c r="AA44" s="132"/>
      <c r="AC44" s="132"/>
      <c r="AE44" s="132"/>
      <c r="AG44" s="132"/>
    </row>
    <row r="45" spans="1:33" ht="31.5" hidden="1" customHeight="1" x14ac:dyDescent="0.3">
      <c r="A45" s="9" t="s">
        <v>50</v>
      </c>
      <c r="B45" s="24">
        <v>20</v>
      </c>
      <c r="C45" s="25">
        <v>20</v>
      </c>
      <c r="D45" s="26" t="s">
        <v>51</v>
      </c>
      <c r="E45" s="25">
        <v>787.5</v>
      </c>
      <c r="F45" s="11">
        <v>866.25000000000011</v>
      </c>
      <c r="G45" s="18" t="s">
        <v>49</v>
      </c>
      <c r="H45" s="18"/>
      <c r="I45" s="18" t="s">
        <v>49</v>
      </c>
      <c r="J45" s="15"/>
      <c r="K45" s="18" t="s">
        <v>49</v>
      </c>
      <c r="L45" s="15"/>
      <c r="M45" s="18" t="s">
        <v>49</v>
      </c>
      <c r="N45" s="15"/>
      <c r="O45" s="18" t="s">
        <v>49</v>
      </c>
      <c r="P45" s="15"/>
      <c r="Q45" s="18" t="s">
        <v>49</v>
      </c>
      <c r="R45" s="18"/>
      <c r="S45" s="18" t="s">
        <v>49</v>
      </c>
      <c r="U45" s="18" t="s">
        <v>49</v>
      </c>
      <c r="W45" s="18" t="s">
        <v>49</v>
      </c>
      <c r="Y45" s="18" t="s">
        <v>49</v>
      </c>
      <c r="AA45" s="18"/>
      <c r="AC45" s="18"/>
      <c r="AE45" s="18"/>
      <c r="AG45" s="18"/>
    </row>
    <row r="46" spans="1:33" hidden="1" x14ac:dyDescent="0.3">
      <c r="A46" s="10"/>
      <c r="B46" s="10"/>
      <c r="C46" s="25"/>
      <c r="D46" s="27"/>
      <c r="E46" s="25"/>
      <c r="F46" s="10"/>
      <c r="G46" s="7"/>
      <c r="H46" s="7"/>
      <c r="I46" s="7"/>
      <c r="J46" s="15">
        <f>K46-I46</f>
        <v>0</v>
      </c>
      <c r="K46" s="16">
        <f>I46*$J$4</f>
        <v>0</v>
      </c>
      <c r="L46" s="15">
        <f>M46-K46</f>
        <v>0</v>
      </c>
      <c r="M46" s="16">
        <f>K46*$L$4</f>
        <v>0</v>
      </c>
      <c r="N46" s="15">
        <f>O46-M46</f>
        <v>0</v>
      </c>
      <c r="O46" s="16">
        <f>M46*$N$4</f>
        <v>0</v>
      </c>
      <c r="P46" s="15">
        <f>Q46-O46</f>
        <v>0</v>
      </c>
      <c r="Q46" s="16">
        <f>O46*$N$4</f>
        <v>0</v>
      </c>
      <c r="R46" s="16"/>
      <c r="S46" s="16">
        <f>Q46*$N$4</f>
        <v>0</v>
      </c>
      <c r="U46" s="16">
        <f>R46*$N$4</f>
        <v>0</v>
      </c>
      <c r="W46" s="16">
        <f>T46*$N$4</f>
        <v>0</v>
      </c>
      <c r="Y46" s="16">
        <f>V46*$N$4</f>
        <v>0</v>
      </c>
      <c r="AA46" s="16"/>
      <c r="AC46" s="16"/>
      <c r="AE46" s="16"/>
      <c r="AG46" s="16"/>
    </row>
    <row r="47" spans="1:33" hidden="1" x14ac:dyDescent="0.3">
      <c r="A47" s="9" t="s">
        <v>52</v>
      </c>
      <c r="B47" s="24">
        <v>20</v>
      </c>
      <c r="C47" s="25">
        <v>20</v>
      </c>
      <c r="D47" s="25">
        <v>750</v>
      </c>
      <c r="E47" s="25">
        <v>787.5</v>
      </c>
      <c r="F47" s="16">
        <v>866.25000000000011</v>
      </c>
      <c r="G47" s="7"/>
      <c r="H47" s="7"/>
      <c r="I47" s="7"/>
      <c r="J47" s="15">
        <f>K47-I47</f>
        <v>0</v>
      </c>
      <c r="K47" s="16">
        <f>I47*$J$4</f>
        <v>0</v>
      </c>
      <c r="L47" s="15">
        <f>M47-K47</f>
        <v>0</v>
      </c>
      <c r="M47" s="16">
        <f>K47*$L$4</f>
        <v>0</v>
      </c>
      <c r="N47" s="15">
        <f>O47-M47</f>
        <v>0</v>
      </c>
      <c r="O47" s="16">
        <f>M47*$N$4</f>
        <v>0</v>
      </c>
      <c r="P47" s="15">
        <f>Q47-O47</f>
        <v>0</v>
      </c>
      <c r="Q47" s="16">
        <f>O47*$N$4</f>
        <v>0</v>
      </c>
      <c r="R47" s="16"/>
      <c r="S47" s="16">
        <f>Q47*$N$4</f>
        <v>0</v>
      </c>
      <c r="U47" s="16">
        <f>R47*$N$4</f>
        <v>0</v>
      </c>
      <c r="W47" s="16">
        <f>T47*$N$4</f>
        <v>0</v>
      </c>
      <c r="Y47" s="16">
        <f>V47*$N$4</f>
        <v>0</v>
      </c>
      <c r="AA47" s="16"/>
      <c r="AC47" s="16"/>
      <c r="AE47" s="16"/>
      <c r="AG47" s="16"/>
    </row>
    <row r="48" spans="1:33" ht="28.8" hidden="1" x14ac:dyDescent="0.3">
      <c r="A48" s="9" t="s">
        <v>53</v>
      </c>
      <c r="B48" s="10"/>
      <c r="C48" s="25"/>
      <c r="D48" s="25"/>
      <c r="E48" s="25"/>
      <c r="F48" s="10"/>
      <c r="G48" s="18" t="s">
        <v>49</v>
      </c>
      <c r="H48" s="18"/>
      <c r="I48" s="18" t="s">
        <v>49</v>
      </c>
      <c r="J48" s="15"/>
      <c r="K48" s="18" t="s">
        <v>49</v>
      </c>
      <c r="L48" s="15"/>
      <c r="M48" s="18" t="s">
        <v>49</v>
      </c>
      <c r="N48" s="15"/>
      <c r="O48" s="18" t="s">
        <v>49</v>
      </c>
      <c r="P48" s="15"/>
      <c r="Q48" s="18" t="s">
        <v>49</v>
      </c>
      <c r="R48" s="18"/>
      <c r="S48" s="18" t="s">
        <v>49</v>
      </c>
      <c r="U48" s="18" t="s">
        <v>49</v>
      </c>
      <c r="W48" s="18" t="s">
        <v>49</v>
      </c>
      <c r="Y48" s="18" t="s">
        <v>49</v>
      </c>
      <c r="AA48" s="18"/>
      <c r="AC48" s="18"/>
      <c r="AE48" s="18"/>
      <c r="AG48" s="18"/>
    </row>
    <row r="49" spans="1:33" ht="33.75" hidden="1" customHeight="1" x14ac:dyDescent="0.3">
      <c r="A49" s="9" t="s">
        <v>54</v>
      </c>
      <c r="B49" s="10"/>
      <c r="C49" s="25"/>
      <c r="D49" s="25"/>
      <c r="E49" s="25"/>
      <c r="F49" s="10"/>
      <c r="G49" s="18" t="s">
        <v>49</v>
      </c>
      <c r="H49" s="18"/>
      <c r="I49" s="18" t="s">
        <v>49</v>
      </c>
      <c r="J49" s="15"/>
      <c r="K49" s="18" t="s">
        <v>49</v>
      </c>
      <c r="L49" s="15"/>
      <c r="M49" s="18" t="s">
        <v>49</v>
      </c>
      <c r="N49" s="15"/>
      <c r="O49" s="18" t="s">
        <v>49</v>
      </c>
      <c r="P49" s="15"/>
      <c r="Q49" s="18" t="s">
        <v>49</v>
      </c>
      <c r="R49" s="18"/>
      <c r="S49" s="18" t="s">
        <v>49</v>
      </c>
      <c r="U49" s="18" t="s">
        <v>49</v>
      </c>
      <c r="W49" s="18" t="s">
        <v>49</v>
      </c>
      <c r="Y49" s="18" t="s">
        <v>49</v>
      </c>
      <c r="AA49" s="18"/>
      <c r="AC49" s="18"/>
      <c r="AE49" s="18"/>
      <c r="AG49" s="18"/>
    </row>
    <row r="50" spans="1:33" ht="30.75" hidden="1" customHeight="1" x14ac:dyDescent="0.3">
      <c r="A50" s="9" t="s">
        <v>55</v>
      </c>
      <c r="B50" s="24">
        <v>20</v>
      </c>
      <c r="C50" s="25">
        <v>20</v>
      </c>
      <c r="D50" s="26" t="s">
        <v>56</v>
      </c>
      <c r="E50" s="25">
        <v>1575</v>
      </c>
      <c r="F50" s="16">
        <v>1732.5000000000002</v>
      </c>
      <c r="G50" s="18" t="s">
        <v>49</v>
      </c>
      <c r="H50" s="18"/>
      <c r="I50" s="18" t="s">
        <v>49</v>
      </c>
      <c r="J50" s="15"/>
      <c r="K50" s="18" t="s">
        <v>49</v>
      </c>
      <c r="L50" s="15"/>
      <c r="M50" s="18" t="s">
        <v>49</v>
      </c>
      <c r="N50" s="15"/>
      <c r="O50" s="18" t="s">
        <v>49</v>
      </c>
      <c r="P50" s="15"/>
      <c r="Q50" s="18" t="s">
        <v>49</v>
      </c>
      <c r="R50" s="18"/>
      <c r="S50" s="18" t="s">
        <v>49</v>
      </c>
      <c r="U50" s="18" t="s">
        <v>49</v>
      </c>
      <c r="W50" s="18" t="s">
        <v>49</v>
      </c>
      <c r="Y50" s="18" t="s">
        <v>49</v>
      </c>
      <c r="AA50" s="18"/>
      <c r="AC50" s="18"/>
      <c r="AE50" s="18"/>
      <c r="AG50" s="18"/>
    </row>
    <row r="51" spans="1:33" ht="44.25" hidden="1" customHeight="1" x14ac:dyDescent="0.3">
      <c r="A51" s="9" t="s">
        <v>57</v>
      </c>
      <c r="B51" s="10"/>
      <c r="C51" s="10"/>
      <c r="D51" s="28"/>
      <c r="E51" s="10"/>
      <c r="F51" s="10"/>
      <c r="G51" s="18" t="s">
        <v>49</v>
      </c>
      <c r="H51" s="18"/>
      <c r="I51" s="18" t="s">
        <v>49</v>
      </c>
      <c r="J51" s="15"/>
      <c r="K51" s="18" t="s">
        <v>49</v>
      </c>
      <c r="L51" s="15"/>
      <c r="M51" s="18" t="s">
        <v>49</v>
      </c>
      <c r="N51" s="15"/>
      <c r="O51" s="18" t="s">
        <v>49</v>
      </c>
      <c r="P51" s="15"/>
      <c r="Q51" s="18" t="s">
        <v>49</v>
      </c>
      <c r="R51" s="18"/>
      <c r="S51" s="18" t="s">
        <v>49</v>
      </c>
      <c r="U51" s="18" t="s">
        <v>49</v>
      </c>
      <c r="W51" s="18" t="s">
        <v>49</v>
      </c>
      <c r="Y51" s="18" t="s">
        <v>49</v>
      </c>
      <c r="AA51" s="18"/>
      <c r="AC51" s="18"/>
      <c r="AE51" s="18"/>
      <c r="AG51" s="18"/>
    </row>
    <row r="52" spans="1:33" hidden="1" x14ac:dyDescent="0.3">
      <c r="A52" s="9"/>
      <c r="B52" s="10"/>
      <c r="C52" s="10"/>
      <c r="D52" s="28"/>
      <c r="E52" s="10"/>
      <c r="F52" s="10"/>
      <c r="G52" s="7"/>
      <c r="H52" s="7"/>
      <c r="I52" s="7"/>
      <c r="J52" s="15">
        <f t="shared" ref="J52:J97" si="40">K52-I52</f>
        <v>0</v>
      </c>
      <c r="K52" s="16">
        <f t="shared" ref="K52:K97" si="41">I52*$J$4</f>
        <v>0</v>
      </c>
      <c r="L52" s="15">
        <f t="shared" ref="L52:L97" si="42">M52-K52</f>
        <v>0</v>
      </c>
      <c r="M52" s="16">
        <f t="shared" ref="M52:M97" si="43">K52*$L$4</f>
        <v>0</v>
      </c>
      <c r="N52" s="15">
        <f t="shared" ref="N52:N97" si="44">O52-M52</f>
        <v>0</v>
      </c>
      <c r="O52" s="16">
        <f t="shared" ref="O52:O97" si="45">M52*$N$4</f>
        <v>0</v>
      </c>
      <c r="P52" s="15">
        <f t="shared" ref="P52:P97" si="46">Q52-O52</f>
        <v>0</v>
      </c>
      <c r="Q52" s="16">
        <f t="shared" ref="Q52:Q97" si="47">O52*$N$4</f>
        <v>0</v>
      </c>
      <c r="R52" s="15">
        <f t="shared" ref="R52:R83" si="48">S52-Q52</f>
        <v>0</v>
      </c>
      <c r="S52" s="16">
        <f t="shared" ref="S52:S83" si="49">Q52*$P$4</f>
        <v>0</v>
      </c>
      <c r="T52" s="15">
        <f t="shared" ref="T52:T83" si="50">U52-S52</f>
        <v>0</v>
      </c>
      <c r="U52" s="16">
        <f t="shared" ref="U52:U83" si="51">S52*$P$4</f>
        <v>0</v>
      </c>
      <c r="V52" s="15">
        <f t="shared" ref="V52:V83" si="52">W52-U52</f>
        <v>0</v>
      </c>
      <c r="W52" s="16">
        <f t="shared" ref="W52:W83" si="53">U52*$P$4</f>
        <v>0</v>
      </c>
      <c r="X52" s="15">
        <f t="shared" ref="X52:X83" si="54">Y52-W52</f>
        <v>0</v>
      </c>
      <c r="Y52" s="16">
        <f t="shared" ref="Y52:Y83" si="55">W52*$P$4</f>
        <v>0</v>
      </c>
      <c r="Z52" s="15">
        <f t="shared" ref="Z52:AB83" si="56">AA52-Y52</f>
        <v>0</v>
      </c>
      <c r="AA52" s="16">
        <f t="shared" ref="AA52:AA83" si="57">Y52*$P$4</f>
        <v>0</v>
      </c>
      <c r="AB52" s="15">
        <f t="shared" si="56"/>
        <v>0</v>
      </c>
      <c r="AC52" s="16">
        <f t="shared" ref="AC52:AC97" si="58">AA52*$P$4</f>
        <v>0</v>
      </c>
      <c r="AD52" s="15">
        <f t="shared" ref="AD52:AD97" si="59">AE52-AC52</f>
        <v>0</v>
      </c>
      <c r="AE52" s="16">
        <f t="shared" ref="AE52:AE97" si="60">AC52*$P$4</f>
        <v>0</v>
      </c>
      <c r="AF52" s="15">
        <f t="shared" ref="AF52:AF97" si="61">AG52-AE52</f>
        <v>0</v>
      </c>
      <c r="AG52" s="16">
        <f t="shared" ref="AG52:AG97" si="62">AE52*$P$4</f>
        <v>0</v>
      </c>
    </row>
    <row r="53" spans="1:33" hidden="1" x14ac:dyDescent="0.3">
      <c r="A53" s="10"/>
      <c r="B53" s="10"/>
      <c r="C53" s="10"/>
      <c r="D53" s="10"/>
      <c r="E53" s="10"/>
      <c r="F53" s="10"/>
      <c r="G53" s="7"/>
      <c r="H53" s="7"/>
      <c r="I53" s="7"/>
      <c r="J53" s="15">
        <f t="shared" si="40"/>
        <v>0</v>
      </c>
      <c r="K53" s="16">
        <f t="shared" si="41"/>
        <v>0</v>
      </c>
      <c r="L53" s="15">
        <f t="shared" si="42"/>
        <v>0</v>
      </c>
      <c r="M53" s="16">
        <f t="shared" si="43"/>
        <v>0</v>
      </c>
      <c r="N53" s="15">
        <f t="shared" si="44"/>
        <v>0</v>
      </c>
      <c r="O53" s="16">
        <f t="shared" si="45"/>
        <v>0</v>
      </c>
      <c r="P53" s="15">
        <f t="shared" si="46"/>
        <v>0</v>
      </c>
      <c r="Q53" s="16">
        <f t="shared" si="47"/>
        <v>0</v>
      </c>
      <c r="R53" s="15">
        <f t="shared" si="48"/>
        <v>0</v>
      </c>
      <c r="S53" s="16">
        <f t="shared" si="49"/>
        <v>0</v>
      </c>
      <c r="T53" s="15">
        <f t="shared" si="50"/>
        <v>0</v>
      </c>
      <c r="U53" s="16">
        <f t="shared" si="51"/>
        <v>0</v>
      </c>
      <c r="V53" s="15">
        <f t="shared" si="52"/>
        <v>0</v>
      </c>
      <c r="W53" s="16">
        <f t="shared" si="53"/>
        <v>0</v>
      </c>
      <c r="X53" s="15">
        <f t="shared" si="54"/>
        <v>0</v>
      </c>
      <c r="Y53" s="16">
        <f t="shared" si="55"/>
        <v>0</v>
      </c>
      <c r="Z53" s="15">
        <f t="shared" si="56"/>
        <v>0</v>
      </c>
      <c r="AA53" s="16">
        <f t="shared" si="57"/>
        <v>0</v>
      </c>
      <c r="AB53" s="15">
        <f t="shared" si="56"/>
        <v>0</v>
      </c>
      <c r="AC53" s="16">
        <f t="shared" si="58"/>
        <v>0</v>
      </c>
      <c r="AD53" s="15">
        <f t="shared" si="59"/>
        <v>0</v>
      </c>
      <c r="AE53" s="16">
        <f t="shared" si="60"/>
        <v>0</v>
      </c>
      <c r="AF53" s="15">
        <f t="shared" si="61"/>
        <v>0</v>
      </c>
      <c r="AG53" s="16">
        <f t="shared" si="62"/>
        <v>0</v>
      </c>
    </row>
    <row r="54" spans="1:33" ht="15" hidden="1" customHeight="1" x14ac:dyDescent="0.3">
      <c r="A54" s="9" t="s">
        <v>58</v>
      </c>
      <c r="B54" s="11" t="s">
        <v>33</v>
      </c>
      <c r="C54" s="11" t="s">
        <v>34</v>
      </c>
      <c r="D54" s="10"/>
      <c r="E54" s="10"/>
      <c r="F54" s="10"/>
      <c r="G54" s="7"/>
      <c r="H54" s="7"/>
      <c r="I54" s="7"/>
      <c r="J54" s="15">
        <f t="shared" si="40"/>
        <v>0</v>
      </c>
      <c r="K54" s="16">
        <f t="shared" si="41"/>
        <v>0</v>
      </c>
      <c r="L54" s="15">
        <f t="shared" si="42"/>
        <v>0</v>
      </c>
      <c r="M54" s="16">
        <f t="shared" si="43"/>
        <v>0</v>
      </c>
      <c r="N54" s="15">
        <f t="shared" si="44"/>
        <v>0</v>
      </c>
      <c r="O54" s="16">
        <f t="shared" si="45"/>
        <v>0</v>
      </c>
      <c r="P54" s="15">
        <f t="shared" si="46"/>
        <v>0</v>
      </c>
      <c r="Q54" s="16">
        <f t="shared" si="47"/>
        <v>0</v>
      </c>
      <c r="R54" s="15">
        <f t="shared" si="48"/>
        <v>0</v>
      </c>
      <c r="S54" s="16">
        <f t="shared" si="49"/>
        <v>0</v>
      </c>
      <c r="T54" s="15">
        <f t="shared" si="50"/>
        <v>0</v>
      </c>
      <c r="U54" s="16">
        <f t="shared" si="51"/>
        <v>0</v>
      </c>
      <c r="V54" s="15">
        <f t="shared" si="52"/>
        <v>0</v>
      </c>
      <c r="W54" s="16">
        <f t="shared" si="53"/>
        <v>0</v>
      </c>
      <c r="X54" s="15">
        <f t="shared" si="54"/>
        <v>0</v>
      </c>
      <c r="Y54" s="16">
        <f t="shared" si="55"/>
        <v>0</v>
      </c>
      <c r="Z54" s="15">
        <f t="shared" si="56"/>
        <v>0</v>
      </c>
      <c r="AA54" s="16">
        <f t="shared" si="57"/>
        <v>0</v>
      </c>
      <c r="AB54" s="15">
        <f t="shared" si="56"/>
        <v>0</v>
      </c>
      <c r="AC54" s="16">
        <f t="shared" si="58"/>
        <v>0</v>
      </c>
      <c r="AD54" s="15">
        <f t="shared" si="59"/>
        <v>0</v>
      </c>
      <c r="AE54" s="16">
        <f t="shared" si="60"/>
        <v>0</v>
      </c>
      <c r="AF54" s="15">
        <f t="shared" si="61"/>
        <v>0</v>
      </c>
      <c r="AG54" s="16">
        <f t="shared" si="62"/>
        <v>0</v>
      </c>
    </row>
    <row r="55" spans="1:33" ht="15" hidden="1" customHeight="1" x14ac:dyDescent="0.3">
      <c r="A55" s="19" t="s">
        <v>59</v>
      </c>
      <c r="B55" s="10"/>
      <c r="C55" s="10"/>
      <c r="D55" s="10"/>
      <c r="E55" s="29">
        <v>1.05</v>
      </c>
      <c r="F55" s="30">
        <v>1.1000000000000001</v>
      </c>
      <c r="G55" s="7"/>
      <c r="H55" s="7"/>
      <c r="I55" s="7"/>
      <c r="J55" s="15">
        <f t="shared" si="40"/>
        <v>0</v>
      </c>
      <c r="K55" s="16">
        <f t="shared" si="41"/>
        <v>0</v>
      </c>
      <c r="L55" s="15">
        <f t="shared" si="42"/>
        <v>0</v>
      </c>
      <c r="M55" s="16">
        <f t="shared" si="43"/>
        <v>0</v>
      </c>
      <c r="N55" s="15">
        <f t="shared" si="44"/>
        <v>0</v>
      </c>
      <c r="O55" s="16">
        <f t="shared" si="45"/>
        <v>0</v>
      </c>
      <c r="P55" s="15">
        <f t="shared" si="46"/>
        <v>0</v>
      </c>
      <c r="Q55" s="16">
        <f t="shared" si="47"/>
        <v>0</v>
      </c>
      <c r="R55" s="15">
        <f t="shared" si="48"/>
        <v>0</v>
      </c>
      <c r="S55" s="16">
        <f t="shared" si="49"/>
        <v>0</v>
      </c>
      <c r="T55" s="15">
        <f t="shared" si="50"/>
        <v>0</v>
      </c>
      <c r="U55" s="16">
        <f t="shared" si="51"/>
        <v>0</v>
      </c>
      <c r="V55" s="15">
        <f t="shared" si="52"/>
        <v>0</v>
      </c>
      <c r="W55" s="16">
        <f t="shared" si="53"/>
        <v>0</v>
      </c>
      <c r="X55" s="15">
        <f t="shared" si="54"/>
        <v>0</v>
      </c>
      <c r="Y55" s="16">
        <f t="shared" si="55"/>
        <v>0</v>
      </c>
      <c r="Z55" s="15">
        <f t="shared" si="56"/>
        <v>0</v>
      </c>
      <c r="AA55" s="16">
        <f t="shared" si="57"/>
        <v>0</v>
      </c>
      <c r="AB55" s="15">
        <f t="shared" si="56"/>
        <v>0</v>
      </c>
      <c r="AC55" s="16">
        <f t="shared" si="58"/>
        <v>0</v>
      </c>
      <c r="AD55" s="15">
        <f t="shared" si="59"/>
        <v>0</v>
      </c>
      <c r="AE55" s="16">
        <f t="shared" si="60"/>
        <v>0</v>
      </c>
      <c r="AF55" s="15">
        <f t="shared" si="61"/>
        <v>0</v>
      </c>
      <c r="AG55" s="16">
        <f t="shared" si="62"/>
        <v>0</v>
      </c>
    </row>
    <row r="56" spans="1:33" ht="15" hidden="1" customHeight="1" x14ac:dyDescent="0.3">
      <c r="A56" s="10"/>
      <c r="B56" s="10"/>
      <c r="C56" s="13" t="s">
        <v>11</v>
      </c>
      <c r="D56" s="13" t="s">
        <v>12</v>
      </c>
      <c r="E56" s="13" t="s">
        <v>13</v>
      </c>
      <c r="F56" s="13" t="s">
        <v>5</v>
      </c>
      <c r="G56" s="7"/>
      <c r="H56" s="7"/>
      <c r="I56" s="7"/>
      <c r="J56" s="15">
        <f t="shared" si="40"/>
        <v>0</v>
      </c>
      <c r="K56" s="16">
        <f t="shared" si="41"/>
        <v>0</v>
      </c>
      <c r="L56" s="15">
        <f t="shared" si="42"/>
        <v>0</v>
      </c>
      <c r="M56" s="16">
        <f t="shared" si="43"/>
        <v>0</v>
      </c>
      <c r="N56" s="15">
        <f t="shared" si="44"/>
        <v>0</v>
      </c>
      <c r="O56" s="16">
        <f t="shared" si="45"/>
        <v>0</v>
      </c>
      <c r="P56" s="15">
        <f t="shared" si="46"/>
        <v>0</v>
      </c>
      <c r="Q56" s="16">
        <f t="shared" si="47"/>
        <v>0</v>
      </c>
      <c r="R56" s="15">
        <f t="shared" si="48"/>
        <v>0</v>
      </c>
      <c r="S56" s="16">
        <f t="shared" si="49"/>
        <v>0</v>
      </c>
      <c r="T56" s="15">
        <f t="shared" si="50"/>
        <v>0</v>
      </c>
      <c r="U56" s="16">
        <f t="shared" si="51"/>
        <v>0</v>
      </c>
      <c r="V56" s="15">
        <f t="shared" si="52"/>
        <v>0</v>
      </c>
      <c r="W56" s="16">
        <f t="shared" si="53"/>
        <v>0</v>
      </c>
      <c r="X56" s="15">
        <f t="shared" si="54"/>
        <v>0</v>
      </c>
      <c r="Y56" s="16">
        <f t="shared" si="55"/>
        <v>0</v>
      </c>
      <c r="Z56" s="15">
        <f t="shared" si="56"/>
        <v>0</v>
      </c>
      <c r="AA56" s="16">
        <f t="shared" si="57"/>
        <v>0</v>
      </c>
      <c r="AB56" s="15">
        <f t="shared" si="56"/>
        <v>0</v>
      </c>
      <c r="AC56" s="16">
        <f t="shared" si="58"/>
        <v>0</v>
      </c>
      <c r="AD56" s="15">
        <f t="shared" si="59"/>
        <v>0</v>
      </c>
      <c r="AE56" s="16">
        <f t="shared" si="60"/>
        <v>0</v>
      </c>
      <c r="AF56" s="15">
        <f t="shared" si="61"/>
        <v>0</v>
      </c>
      <c r="AG56" s="16">
        <f t="shared" si="62"/>
        <v>0</v>
      </c>
    </row>
    <row r="57" spans="1:33" ht="15" hidden="1" customHeight="1" x14ac:dyDescent="0.3">
      <c r="A57" s="9" t="s">
        <v>60</v>
      </c>
      <c r="B57" s="10"/>
      <c r="C57" s="10"/>
      <c r="D57" s="11" t="s">
        <v>61</v>
      </c>
      <c r="E57" s="11">
        <v>262.5</v>
      </c>
      <c r="F57" s="16">
        <v>288.75</v>
      </c>
      <c r="G57" s="7"/>
      <c r="H57" s="7"/>
      <c r="I57" s="7"/>
      <c r="J57" s="15">
        <f t="shared" si="40"/>
        <v>0</v>
      </c>
      <c r="K57" s="16">
        <f t="shared" si="41"/>
        <v>0</v>
      </c>
      <c r="L57" s="15">
        <f t="shared" si="42"/>
        <v>0</v>
      </c>
      <c r="M57" s="16">
        <f t="shared" si="43"/>
        <v>0</v>
      </c>
      <c r="N57" s="15">
        <f t="shared" si="44"/>
        <v>0</v>
      </c>
      <c r="O57" s="16">
        <f t="shared" si="45"/>
        <v>0</v>
      </c>
      <c r="P57" s="15">
        <f t="shared" si="46"/>
        <v>0</v>
      </c>
      <c r="Q57" s="16">
        <f t="shared" si="47"/>
        <v>0</v>
      </c>
      <c r="R57" s="15">
        <f t="shared" si="48"/>
        <v>0</v>
      </c>
      <c r="S57" s="16">
        <f t="shared" si="49"/>
        <v>0</v>
      </c>
      <c r="T57" s="15">
        <f t="shared" si="50"/>
        <v>0</v>
      </c>
      <c r="U57" s="16">
        <f t="shared" si="51"/>
        <v>0</v>
      </c>
      <c r="V57" s="15">
        <f t="shared" si="52"/>
        <v>0</v>
      </c>
      <c r="W57" s="16">
        <f t="shared" si="53"/>
        <v>0</v>
      </c>
      <c r="X57" s="15">
        <f t="shared" si="54"/>
        <v>0</v>
      </c>
      <c r="Y57" s="16">
        <f t="shared" si="55"/>
        <v>0</v>
      </c>
      <c r="Z57" s="15">
        <f t="shared" si="56"/>
        <v>0</v>
      </c>
      <c r="AA57" s="16">
        <f t="shared" si="57"/>
        <v>0</v>
      </c>
      <c r="AB57" s="15">
        <f t="shared" si="56"/>
        <v>0</v>
      </c>
      <c r="AC57" s="16">
        <f t="shared" si="58"/>
        <v>0</v>
      </c>
      <c r="AD57" s="15">
        <f t="shared" si="59"/>
        <v>0</v>
      </c>
      <c r="AE57" s="16">
        <f t="shared" si="60"/>
        <v>0</v>
      </c>
      <c r="AF57" s="15">
        <f t="shared" si="61"/>
        <v>0</v>
      </c>
      <c r="AG57" s="16">
        <f t="shared" si="62"/>
        <v>0</v>
      </c>
    </row>
    <row r="58" spans="1:33" ht="15" hidden="1" customHeight="1" x14ac:dyDescent="0.3">
      <c r="A58" s="9" t="s">
        <v>62</v>
      </c>
      <c r="B58" s="10"/>
      <c r="C58" s="10"/>
      <c r="D58" s="11" t="s">
        <v>63</v>
      </c>
      <c r="E58" s="11">
        <v>262.5</v>
      </c>
      <c r="F58" s="16">
        <v>288.75</v>
      </c>
      <c r="G58" s="7"/>
      <c r="H58" s="7"/>
      <c r="I58" s="7"/>
      <c r="J58" s="15">
        <f t="shared" si="40"/>
        <v>0</v>
      </c>
      <c r="K58" s="16">
        <f t="shared" si="41"/>
        <v>0</v>
      </c>
      <c r="L58" s="15">
        <f t="shared" si="42"/>
        <v>0</v>
      </c>
      <c r="M58" s="16">
        <f t="shared" si="43"/>
        <v>0</v>
      </c>
      <c r="N58" s="15">
        <f t="shared" si="44"/>
        <v>0</v>
      </c>
      <c r="O58" s="16">
        <f t="shared" si="45"/>
        <v>0</v>
      </c>
      <c r="P58" s="15">
        <f t="shared" si="46"/>
        <v>0</v>
      </c>
      <c r="Q58" s="16">
        <f t="shared" si="47"/>
        <v>0</v>
      </c>
      <c r="R58" s="15">
        <f t="shared" si="48"/>
        <v>0</v>
      </c>
      <c r="S58" s="16">
        <f t="shared" si="49"/>
        <v>0</v>
      </c>
      <c r="T58" s="15">
        <f t="shared" si="50"/>
        <v>0</v>
      </c>
      <c r="U58" s="16">
        <f t="shared" si="51"/>
        <v>0</v>
      </c>
      <c r="V58" s="15">
        <f t="shared" si="52"/>
        <v>0</v>
      </c>
      <c r="W58" s="16">
        <f t="shared" si="53"/>
        <v>0</v>
      </c>
      <c r="X58" s="15">
        <f t="shared" si="54"/>
        <v>0</v>
      </c>
      <c r="Y58" s="16">
        <f t="shared" si="55"/>
        <v>0</v>
      </c>
      <c r="Z58" s="15">
        <f t="shared" si="56"/>
        <v>0</v>
      </c>
      <c r="AA58" s="16">
        <f t="shared" si="57"/>
        <v>0</v>
      </c>
      <c r="AB58" s="15">
        <f t="shared" si="56"/>
        <v>0</v>
      </c>
      <c r="AC58" s="16">
        <f t="shared" si="58"/>
        <v>0</v>
      </c>
      <c r="AD58" s="15">
        <f t="shared" si="59"/>
        <v>0</v>
      </c>
      <c r="AE58" s="16">
        <f t="shared" si="60"/>
        <v>0</v>
      </c>
      <c r="AF58" s="15">
        <f t="shared" si="61"/>
        <v>0</v>
      </c>
      <c r="AG58" s="16">
        <f t="shared" si="62"/>
        <v>0</v>
      </c>
    </row>
    <row r="59" spans="1:33" ht="15" hidden="1" customHeight="1" x14ac:dyDescent="0.3">
      <c r="A59" s="9" t="s">
        <v>64</v>
      </c>
      <c r="B59" s="10"/>
      <c r="C59" s="10"/>
      <c r="D59" s="11" t="s">
        <v>63</v>
      </c>
      <c r="E59" s="11">
        <v>262.5</v>
      </c>
      <c r="F59" s="16">
        <v>288.75</v>
      </c>
      <c r="G59" s="7"/>
      <c r="H59" s="7"/>
      <c r="I59" s="7"/>
      <c r="J59" s="15">
        <f t="shared" si="40"/>
        <v>0</v>
      </c>
      <c r="K59" s="16">
        <f t="shared" si="41"/>
        <v>0</v>
      </c>
      <c r="L59" s="15">
        <f t="shared" si="42"/>
        <v>0</v>
      </c>
      <c r="M59" s="16">
        <f t="shared" si="43"/>
        <v>0</v>
      </c>
      <c r="N59" s="15">
        <f t="shared" si="44"/>
        <v>0</v>
      </c>
      <c r="O59" s="16">
        <f t="shared" si="45"/>
        <v>0</v>
      </c>
      <c r="P59" s="15">
        <f t="shared" si="46"/>
        <v>0</v>
      </c>
      <c r="Q59" s="16">
        <f t="shared" si="47"/>
        <v>0</v>
      </c>
      <c r="R59" s="15">
        <f t="shared" si="48"/>
        <v>0</v>
      </c>
      <c r="S59" s="16">
        <f t="shared" si="49"/>
        <v>0</v>
      </c>
      <c r="T59" s="15">
        <f t="shared" si="50"/>
        <v>0</v>
      </c>
      <c r="U59" s="16">
        <f t="shared" si="51"/>
        <v>0</v>
      </c>
      <c r="V59" s="15">
        <f t="shared" si="52"/>
        <v>0</v>
      </c>
      <c r="W59" s="16">
        <f t="shared" si="53"/>
        <v>0</v>
      </c>
      <c r="X59" s="15">
        <f t="shared" si="54"/>
        <v>0</v>
      </c>
      <c r="Y59" s="16">
        <f t="shared" si="55"/>
        <v>0</v>
      </c>
      <c r="Z59" s="15">
        <f t="shared" si="56"/>
        <v>0</v>
      </c>
      <c r="AA59" s="16">
        <f t="shared" si="57"/>
        <v>0</v>
      </c>
      <c r="AB59" s="15">
        <f t="shared" si="56"/>
        <v>0</v>
      </c>
      <c r="AC59" s="16">
        <f t="shared" si="58"/>
        <v>0</v>
      </c>
      <c r="AD59" s="15">
        <f t="shared" si="59"/>
        <v>0</v>
      </c>
      <c r="AE59" s="16">
        <f t="shared" si="60"/>
        <v>0</v>
      </c>
      <c r="AF59" s="15">
        <f t="shared" si="61"/>
        <v>0</v>
      </c>
      <c r="AG59" s="16">
        <f t="shared" si="62"/>
        <v>0</v>
      </c>
    </row>
    <row r="60" spans="1:33" ht="15" hidden="1" customHeight="1" x14ac:dyDescent="0.3">
      <c r="A60" s="9" t="s">
        <v>65</v>
      </c>
      <c r="B60" s="10"/>
      <c r="C60" s="10"/>
      <c r="D60" s="11" t="s">
        <v>63</v>
      </c>
      <c r="E60" s="11">
        <v>262.5</v>
      </c>
      <c r="F60" s="16">
        <v>288.75</v>
      </c>
      <c r="G60" s="7"/>
      <c r="H60" s="7"/>
      <c r="I60" s="7"/>
      <c r="J60" s="15">
        <f t="shared" si="40"/>
        <v>0</v>
      </c>
      <c r="K60" s="16">
        <f t="shared" si="41"/>
        <v>0</v>
      </c>
      <c r="L60" s="15">
        <f t="shared" si="42"/>
        <v>0</v>
      </c>
      <c r="M60" s="16">
        <f t="shared" si="43"/>
        <v>0</v>
      </c>
      <c r="N60" s="15">
        <f t="shared" si="44"/>
        <v>0</v>
      </c>
      <c r="O60" s="16">
        <f t="shared" si="45"/>
        <v>0</v>
      </c>
      <c r="P60" s="15">
        <f t="shared" si="46"/>
        <v>0</v>
      </c>
      <c r="Q60" s="16">
        <f t="shared" si="47"/>
        <v>0</v>
      </c>
      <c r="R60" s="15">
        <f t="shared" si="48"/>
        <v>0</v>
      </c>
      <c r="S60" s="16">
        <f t="shared" si="49"/>
        <v>0</v>
      </c>
      <c r="T60" s="15">
        <f t="shared" si="50"/>
        <v>0</v>
      </c>
      <c r="U60" s="16">
        <f t="shared" si="51"/>
        <v>0</v>
      </c>
      <c r="V60" s="15">
        <f t="shared" si="52"/>
        <v>0</v>
      </c>
      <c r="W60" s="16">
        <f t="shared" si="53"/>
        <v>0</v>
      </c>
      <c r="X60" s="15">
        <f t="shared" si="54"/>
        <v>0</v>
      </c>
      <c r="Y60" s="16">
        <f t="shared" si="55"/>
        <v>0</v>
      </c>
      <c r="Z60" s="15">
        <f t="shared" si="56"/>
        <v>0</v>
      </c>
      <c r="AA60" s="16">
        <f t="shared" si="57"/>
        <v>0</v>
      </c>
      <c r="AB60" s="15">
        <f t="shared" si="56"/>
        <v>0</v>
      </c>
      <c r="AC60" s="16">
        <f t="shared" si="58"/>
        <v>0</v>
      </c>
      <c r="AD60" s="15">
        <f t="shared" si="59"/>
        <v>0</v>
      </c>
      <c r="AE60" s="16">
        <f t="shared" si="60"/>
        <v>0</v>
      </c>
      <c r="AF60" s="15">
        <f t="shared" si="61"/>
        <v>0</v>
      </c>
      <c r="AG60" s="16">
        <f t="shared" si="62"/>
        <v>0</v>
      </c>
    </row>
    <row r="61" spans="1:33" ht="15" hidden="1" customHeight="1" x14ac:dyDescent="0.3">
      <c r="A61" s="9" t="s">
        <v>66</v>
      </c>
      <c r="B61" s="10"/>
      <c r="C61" s="10"/>
      <c r="D61" s="11" t="s">
        <v>63</v>
      </c>
      <c r="E61" s="11">
        <v>262.5</v>
      </c>
      <c r="F61" s="16">
        <v>288.75</v>
      </c>
      <c r="G61" s="7"/>
      <c r="H61" s="7"/>
      <c r="I61" s="7"/>
      <c r="J61" s="15">
        <f t="shared" si="40"/>
        <v>0</v>
      </c>
      <c r="K61" s="16">
        <f t="shared" si="41"/>
        <v>0</v>
      </c>
      <c r="L61" s="15">
        <f t="shared" si="42"/>
        <v>0</v>
      </c>
      <c r="M61" s="16">
        <f t="shared" si="43"/>
        <v>0</v>
      </c>
      <c r="N61" s="15">
        <f t="shared" si="44"/>
        <v>0</v>
      </c>
      <c r="O61" s="16">
        <f t="shared" si="45"/>
        <v>0</v>
      </c>
      <c r="P61" s="15">
        <f t="shared" si="46"/>
        <v>0</v>
      </c>
      <c r="Q61" s="16">
        <f t="shared" si="47"/>
        <v>0</v>
      </c>
      <c r="R61" s="15">
        <f t="shared" si="48"/>
        <v>0</v>
      </c>
      <c r="S61" s="16">
        <f t="shared" si="49"/>
        <v>0</v>
      </c>
      <c r="T61" s="15">
        <f t="shared" si="50"/>
        <v>0</v>
      </c>
      <c r="U61" s="16">
        <f t="shared" si="51"/>
        <v>0</v>
      </c>
      <c r="V61" s="15">
        <f t="shared" si="52"/>
        <v>0</v>
      </c>
      <c r="W61" s="16">
        <f t="shared" si="53"/>
        <v>0</v>
      </c>
      <c r="X61" s="15">
        <f t="shared" si="54"/>
        <v>0</v>
      </c>
      <c r="Y61" s="16">
        <f t="shared" si="55"/>
        <v>0</v>
      </c>
      <c r="Z61" s="15">
        <f t="shared" si="56"/>
        <v>0</v>
      </c>
      <c r="AA61" s="16">
        <f t="shared" si="57"/>
        <v>0</v>
      </c>
      <c r="AB61" s="15">
        <f t="shared" si="56"/>
        <v>0</v>
      </c>
      <c r="AC61" s="16">
        <f t="shared" si="58"/>
        <v>0</v>
      </c>
      <c r="AD61" s="15">
        <f t="shared" si="59"/>
        <v>0</v>
      </c>
      <c r="AE61" s="16">
        <f t="shared" si="60"/>
        <v>0</v>
      </c>
      <c r="AF61" s="15">
        <f t="shared" si="61"/>
        <v>0</v>
      </c>
      <c r="AG61" s="16">
        <f t="shared" si="62"/>
        <v>0</v>
      </c>
    </row>
    <row r="62" spans="1:33" ht="15" hidden="1" customHeight="1" x14ac:dyDescent="0.3">
      <c r="A62" s="9" t="s">
        <v>67</v>
      </c>
      <c r="B62" s="10"/>
      <c r="C62" s="10"/>
      <c r="D62" s="11">
        <v>200</v>
      </c>
      <c r="E62" s="11">
        <v>210</v>
      </c>
      <c r="F62" s="16">
        <v>231.00000000000003</v>
      </c>
      <c r="G62" s="7"/>
      <c r="H62" s="7"/>
      <c r="I62" s="7"/>
      <c r="J62" s="15">
        <f t="shared" si="40"/>
        <v>0</v>
      </c>
      <c r="K62" s="16">
        <f t="shared" si="41"/>
        <v>0</v>
      </c>
      <c r="L62" s="15">
        <f t="shared" si="42"/>
        <v>0</v>
      </c>
      <c r="M62" s="16">
        <f t="shared" si="43"/>
        <v>0</v>
      </c>
      <c r="N62" s="15">
        <f t="shared" si="44"/>
        <v>0</v>
      </c>
      <c r="O62" s="16">
        <f t="shared" si="45"/>
        <v>0</v>
      </c>
      <c r="P62" s="15">
        <f t="shared" si="46"/>
        <v>0</v>
      </c>
      <c r="Q62" s="16">
        <f t="shared" si="47"/>
        <v>0</v>
      </c>
      <c r="R62" s="15">
        <f t="shared" si="48"/>
        <v>0</v>
      </c>
      <c r="S62" s="16">
        <f t="shared" si="49"/>
        <v>0</v>
      </c>
      <c r="T62" s="15">
        <f t="shared" si="50"/>
        <v>0</v>
      </c>
      <c r="U62" s="16">
        <f t="shared" si="51"/>
        <v>0</v>
      </c>
      <c r="V62" s="15">
        <f t="shared" si="52"/>
        <v>0</v>
      </c>
      <c r="W62" s="16">
        <f t="shared" si="53"/>
        <v>0</v>
      </c>
      <c r="X62" s="15">
        <f t="shared" si="54"/>
        <v>0</v>
      </c>
      <c r="Y62" s="16">
        <f t="shared" si="55"/>
        <v>0</v>
      </c>
      <c r="Z62" s="15">
        <f t="shared" si="56"/>
        <v>0</v>
      </c>
      <c r="AA62" s="16">
        <f t="shared" si="57"/>
        <v>0</v>
      </c>
      <c r="AB62" s="15">
        <f t="shared" si="56"/>
        <v>0</v>
      </c>
      <c r="AC62" s="16">
        <f t="shared" si="58"/>
        <v>0</v>
      </c>
      <c r="AD62" s="15">
        <f t="shared" si="59"/>
        <v>0</v>
      </c>
      <c r="AE62" s="16">
        <f t="shared" si="60"/>
        <v>0</v>
      </c>
      <c r="AF62" s="15">
        <f t="shared" si="61"/>
        <v>0</v>
      </c>
      <c r="AG62" s="16">
        <f t="shared" si="62"/>
        <v>0</v>
      </c>
    </row>
    <row r="63" spans="1:33" ht="15" hidden="1" customHeight="1" x14ac:dyDescent="0.3">
      <c r="A63" s="9" t="s">
        <v>68</v>
      </c>
      <c r="B63" s="10"/>
      <c r="C63" s="10"/>
      <c r="D63" s="11">
        <v>200</v>
      </c>
      <c r="E63" s="11">
        <v>210</v>
      </c>
      <c r="F63" s="16">
        <v>231.00000000000003</v>
      </c>
      <c r="G63" s="7"/>
      <c r="H63" s="7"/>
      <c r="I63" s="7"/>
      <c r="J63" s="15">
        <f t="shared" si="40"/>
        <v>0</v>
      </c>
      <c r="K63" s="16">
        <f t="shared" si="41"/>
        <v>0</v>
      </c>
      <c r="L63" s="15">
        <f t="shared" si="42"/>
        <v>0</v>
      </c>
      <c r="M63" s="16">
        <f t="shared" si="43"/>
        <v>0</v>
      </c>
      <c r="N63" s="15">
        <f t="shared" si="44"/>
        <v>0</v>
      </c>
      <c r="O63" s="16">
        <f t="shared" si="45"/>
        <v>0</v>
      </c>
      <c r="P63" s="15">
        <f t="shared" si="46"/>
        <v>0</v>
      </c>
      <c r="Q63" s="16">
        <f t="shared" si="47"/>
        <v>0</v>
      </c>
      <c r="R63" s="15">
        <f t="shared" si="48"/>
        <v>0</v>
      </c>
      <c r="S63" s="16">
        <f t="shared" si="49"/>
        <v>0</v>
      </c>
      <c r="T63" s="15">
        <f t="shared" si="50"/>
        <v>0</v>
      </c>
      <c r="U63" s="16">
        <f t="shared" si="51"/>
        <v>0</v>
      </c>
      <c r="V63" s="15">
        <f t="shared" si="52"/>
        <v>0</v>
      </c>
      <c r="W63" s="16">
        <f t="shared" si="53"/>
        <v>0</v>
      </c>
      <c r="X63" s="15">
        <f t="shared" si="54"/>
        <v>0</v>
      </c>
      <c r="Y63" s="16">
        <f t="shared" si="55"/>
        <v>0</v>
      </c>
      <c r="Z63" s="15">
        <f t="shared" si="56"/>
        <v>0</v>
      </c>
      <c r="AA63" s="16">
        <f t="shared" si="57"/>
        <v>0</v>
      </c>
      <c r="AB63" s="15">
        <f t="shared" si="56"/>
        <v>0</v>
      </c>
      <c r="AC63" s="16">
        <f t="shared" si="58"/>
        <v>0</v>
      </c>
      <c r="AD63" s="15">
        <f t="shared" si="59"/>
        <v>0</v>
      </c>
      <c r="AE63" s="16">
        <f t="shared" si="60"/>
        <v>0</v>
      </c>
      <c r="AF63" s="15">
        <f t="shared" si="61"/>
        <v>0</v>
      </c>
      <c r="AG63" s="16">
        <f t="shared" si="62"/>
        <v>0</v>
      </c>
    </row>
    <row r="64" spans="1:33" ht="15" hidden="1" customHeight="1" x14ac:dyDescent="0.3">
      <c r="A64" s="9" t="s">
        <v>69</v>
      </c>
      <c r="B64" s="10"/>
      <c r="C64" s="10"/>
      <c r="D64" s="11">
        <v>300</v>
      </c>
      <c r="E64" s="11">
        <v>315</v>
      </c>
      <c r="F64" s="16">
        <v>346.5</v>
      </c>
      <c r="G64" s="7"/>
      <c r="H64" s="7"/>
      <c r="I64" s="7"/>
      <c r="J64" s="15">
        <f t="shared" si="40"/>
        <v>0</v>
      </c>
      <c r="K64" s="16">
        <f t="shared" si="41"/>
        <v>0</v>
      </c>
      <c r="L64" s="15">
        <f t="shared" si="42"/>
        <v>0</v>
      </c>
      <c r="M64" s="16">
        <f t="shared" si="43"/>
        <v>0</v>
      </c>
      <c r="N64" s="15">
        <f t="shared" si="44"/>
        <v>0</v>
      </c>
      <c r="O64" s="16">
        <f t="shared" si="45"/>
        <v>0</v>
      </c>
      <c r="P64" s="15">
        <f t="shared" si="46"/>
        <v>0</v>
      </c>
      <c r="Q64" s="16">
        <f t="shared" si="47"/>
        <v>0</v>
      </c>
      <c r="R64" s="15">
        <f t="shared" si="48"/>
        <v>0</v>
      </c>
      <c r="S64" s="16">
        <f t="shared" si="49"/>
        <v>0</v>
      </c>
      <c r="T64" s="15">
        <f t="shared" si="50"/>
        <v>0</v>
      </c>
      <c r="U64" s="16">
        <f t="shared" si="51"/>
        <v>0</v>
      </c>
      <c r="V64" s="15">
        <f t="shared" si="52"/>
        <v>0</v>
      </c>
      <c r="W64" s="16">
        <f t="shared" si="53"/>
        <v>0</v>
      </c>
      <c r="X64" s="15">
        <f t="shared" si="54"/>
        <v>0</v>
      </c>
      <c r="Y64" s="16">
        <f t="shared" si="55"/>
        <v>0</v>
      </c>
      <c r="Z64" s="15">
        <f t="shared" si="56"/>
        <v>0</v>
      </c>
      <c r="AA64" s="16">
        <f t="shared" si="57"/>
        <v>0</v>
      </c>
      <c r="AB64" s="15">
        <f t="shared" si="56"/>
        <v>0</v>
      </c>
      <c r="AC64" s="16">
        <f t="shared" si="58"/>
        <v>0</v>
      </c>
      <c r="AD64" s="15">
        <f t="shared" si="59"/>
        <v>0</v>
      </c>
      <c r="AE64" s="16">
        <f t="shared" si="60"/>
        <v>0</v>
      </c>
      <c r="AF64" s="15">
        <f t="shared" si="61"/>
        <v>0</v>
      </c>
      <c r="AG64" s="16">
        <f t="shared" si="62"/>
        <v>0</v>
      </c>
    </row>
    <row r="65" spans="1:33" ht="15" hidden="1" customHeight="1" x14ac:dyDescent="0.3">
      <c r="A65" s="9" t="s">
        <v>70</v>
      </c>
      <c r="B65" s="10"/>
      <c r="C65" s="10"/>
      <c r="D65" s="11">
        <v>500</v>
      </c>
      <c r="E65" s="11">
        <v>525</v>
      </c>
      <c r="F65" s="16">
        <v>577.5</v>
      </c>
      <c r="G65" s="7"/>
      <c r="H65" s="7"/>
      <c r="I65" s="7"/>
      <c r="J65" s="15">
        <f t="shared" si="40"/>
        <v>0</v>
      </c>
      <c r="K65" s="16">
        <f t="shared" si="41"/>
        <v>0</v>
      </c>
      <c r="L65" s="15">
        <f t="shared" si="42"/>
        <v>0</v>
      </c>
      <c r="M65" s="16">
        <f t="shared" si="43"/>
        <v>0</v>
      </c>
      <c r="N65" s="15">
        <f t="shared" si="44"/>
        <v>0</v>
      </c>
      <c r="O65" s="16">
        <f t="shared" si="45"/>
        <v>0</v>
      </c>
      <c r="P65" s="15">
        <f t="shared" si="46"/>
        <v>0</v>
      </c>
      <c r="Q65" s="16">
        <f t="shared" si="47"/>
        <v>0</v>
      </c>
      <c r="R65" s="15">
        <f t="shared" si="48"/>
        <v>0</v>
      </c>
      <c r="S65" s="16">
        <f t="shared" si="49"/>
        <v>0</v>
      </c>
      <c r="T65" s="15">
        <f t="shared" si="50"/>
        <v>0</v>
      </c>
      <c r="U65" s="16">
        <f t="shared" si="51"/>
        <v>0</v>
      </c>
      <c r="V65" s="15">
        <f t="shared" si="52"/>
        <v>0</v>
      </c>
      <c r="W65" s="16">
        <f t="shared" si="53"/>
        <v>0</v>
      </c>
      <c r="X65" s="15">
        <f t="shared" si="54"/>
        <v>0</v>
      </c>
      <c r="Y65" s="16">
        <f t="shared" si="55"/>
        <v>0</v>
      </c>
      <c r="Z65" s="15">
        <f t="shared" si="56"/>
        <v>0</v>
      </c>
      <c r="AA65" s="16">
        <f t="shared" si="57"/>
        <v>0</v>
      </c>
      <c r="AB65" s="15">
        <f t="shared" si="56"/>
        <v>0</v>
      </c>
      <c r="AC65" s="16">
        <f t="shared" si="58"/>
        <v>0</v>
      </c>
      <c r="AD65" s="15">
        <f t="shared" si="59"/>
        <v>0</v>
      </c>
      <c r="AE65" s="16">
        <f t="shared" si="60"/>
        <v>0</v>
      </c>
      <c r="AF65" s="15">
        <f t="shared" si="61"/>
        <v>0</v>
      </c>
      <c r="AG65" s="16">
        <f t="shared" si="62"/>
        <v>0</v>
      </c>
    </row>
    <row r="66" spans="1:33" ht="15" hidden="1" customHeight="1" x14ac:dyDescent="0.3">
      <c r="A66" s="9" t="s">
        <v>71</v>
      </c>
      <c r="B66" s="10"/>
      <c r="C66" s="10"/>
      <c r="D66" s="11">
        <v>1500</v>
      </c>
      <c r="E66" s="11">
        <v>1575</v>
      </c>
      <c r="F66" s="16">
        <v>1732.5000000000002</v>
      </c>
      <c r="G66" s="7"/>
      <c r="H66" s="7"/>
      <c r="I66" s="7"/>
      <c r="J66" s="15">
        <f t="shared" si="40"/>
        <v>0</v>
      </c>
      <c r="K66" s="16">
        <f t="shared" si="41"/>
        <v>0</v>
      </c>
      <c r="L66" s="15">
        <f t="shared" si="42"/>
        <v>0</v>
      </c>
      <c r="M66" s="16">
        <f t="shared" si="43"/>
        <v>0</v>
      </c>
      <c r="N66" s="15">
        <f t="shared" si="44"/>
        <v>0</v>
      </c>
      <c r="O66" s="16">
        <f t="shared" si="45"/>
        <v>0</v>
      </c>
      <c r="P66" s="15">
        <f t="shared" si="46"/>
        <v>0</v>
      </c>
      <c r="Q66" s="16">
        <f t="shared" si="47"/>
        <v>0</v>
      </c>
      <c r="R66" s="15">
        <f t="shared" si="48"/>
        <v>0</v>
      </c>
      <c r="S66" s="16">
        <f t="shared" si="49"/>
        <v>0</v>
      </c>
      <c r="T66" s="15">
        <f t="shared" si="50"/>
        <v>0</v>
      </c>
      <c r="U66" s="16">
        <f t="shared" si="51"/>
        <v>0</v>
      </c>
      <c r="V66" s="15">
        <f t="shared" si="52"/>
        <v>0</v>
      </c>
      <c r="W66" s="16">
        <f t="shared" si="53"/>
        <v>0</v>
      </c>
      <c r="X66" s="15">
        <f t="shared" si="54"/>
        <v>0</v>
      </c>
      <c r="Y66" s="16">
        <f t="shared" si="55"/>
        <v>0</v>
      </c>
      <c r="Z66" s="15">
        <f t="shared" si="56"/>
        <v>0</v>
      </c>
      <c r="AA66" s="16">
        <f t="shared" si="57"/>
        <v>0</v>
      </c>
      <c r="AB66" s="15">
        <f t="shared" si="56"/>
        <v>0</v>
      </c>
      <c r="AC66" s="16">
        <f t="shared" si="58"/>
        <v>0</v>
      </c>
      <c r="AD66" s="15">
        <f t="shared" si="59"/>
        <v>0</v>
      </c>
      <c r="AE66" s="16">
        <f t="shared" si="60"/>
        <v>0</v>
      </c>
      <c r="AF66" s="15">
        <f t="shared" si="61"/>
        <v>0</v>
      </c>
      <c r="AG66" s="16">
        <f t="shared" si="62"/>
        <v>0</v>
      </c>
    </row>
    <row r="67" spans="1:33" ht="15" hidden="1" customHeight="1" x14ac:dyDescent="0.3">
      <c r="A67" s="9" t="s">
        <v>72</v>
      </c>
      <c r="B67" s="10"/>
      <c r="C67" s="10"/>
      <c r="D67" s="11">
        <v>200</v>
      </c>
      <c r="E67" s="11">
        <v>210</v>
      </c>
      <c r="F67" s="16">
        <v>231.00000000000003</v>
      </c>
      <c r="G67" s="7"/>
      <c r="H67" s="7"/>
      <c r="I67" s="7"/>
      <c r="J67" s="15">
        <f t="shared" si="40"/>
        <v>0</v>
      </c>
      <c r="K67" s="16">
        <f t="shared" si="41"/>
        <v>0</v>
      </c>
      <c r="L67" s="15">
        <f t="shared" si="42"/>
        <v>0</v>
      </c>
      <c r="M67" s="16">
        <f t="shared" si="43"/>
        <v>0</v>
      </c>
      <c r="N67" s="15">
        <f t="shared" si="44"/>
        <v>0</v>
      </c>
      <c r="O67" s="16">
        <f t="shared" si="45"/>
        <v>0</v>
      </c>
      <c r="P67" s="15">
        <f t="shared" si="46"/>
        <v>0</v>
      </c>
      <c r="Q67" s="16">
        <f t="shared" si="47"/>
        <v>0</v>
      </c>
      <c r="R67" s="15">
        <f t="shared" si="48"/>
        <v>0</v>
      </c>
      <c r="S67" s="16">
        <f t="shared" si="49"/>
        <v>0</v>
      </c>
      <c r="T67" s="15">
        <f t="shared" si="50"/>
        <v>0</v>
      </c>
      <c r="U67" s="16">
        <f t="shared" si="51"/>
        <v>0</v>
      </c>
      <c r="V67" s="15">
        <f t="shared" si="52"/>
        <v>0</v>
      </c>
      <c r="W67" s="16">
        <f t="shared" si="53"/>
        <v>0</v>
      </c>
      <c r="X67" s="15">
        <f t="shared" si="54"/>
        <v>0</v>
      </c>
      <c r="Y67" s="16">
        <f t="shared" si="55"/>
        <v>0</v>
      </c>
      <c r="Z67" s="15">
        <f t="shared" si="56"/>
        <v>0</v>
      </c>
      <c r="AA67" s="16">
        <f t="shared" si="57"/>
        <v>0</v>
      </c>
      <c r="AB67" s="15">
        <f t="shared" si="56"/>
        <v>0</v>
      </c>
      <c r="AC67" s="16">
        <f t="shared" si="58"/>
        <v>0</v>
      </c>
      <c r="AD67" s="15">
        <f t="shared" si="59"/>
        <v>0</v>
      </c>
      <c r="AE67" s="16">
        <f t="shared" si="60"/>
        <v>0</v>
      </c>
      <c r="AF67" s="15">
        <f t="shared" si="61"/>
        <v>0</v>
      </c>
      <c r="AG67" s="16">
        <f t="shared" si="62"/>
        <v>0</v>
      </c>
    </row>
    <row r="68" spans="1:33" ht="30" hidden="1" customHeight="1" x14ac:dyDescent="0.3">
      <c r="A68" s="9" t="s">
        <v>73</v>
      </c>
      <c r="B68" s="10"/>
      <c r="C68" s="10"/>
      <c r="D68" s="11">
        <v>250</v>
      </c>
      <c r="E68" s="11">
        <v>262.5</v>
      </c>
      <c r="F68" s="16">
        <v>288.75</v>
      </c>
      <c r="G68" s="7"/>
      <c r="H68" s="7"/>
      <c r="I68" s="7"/>
      <c r="J68" s="15">
        <f t="shared" si="40"/>
        <v>0</v>
      </c>
      <c r="K68" s="16">
        <f t="shared" si="41"/>
        <v>0</v>
      </c>
      <c r="L68" s="15">
        <f t="shared" si="42"/>
        <v>0</v>
      </c>
      <c r="M68" s="16">
        <f t="shared" si="43"/>
        <v>0</v>
      </c>
      <c r="N68" s="15">
        <f t="shared" si="44"/>
        <v>0</v>
      </c>
      <c r="O68" s="16">
        <f t="shared" si="45"/>
        <v>0</v>
      </c>
      <c r="P68" s="15">
        <f t="shared" si="46"/>
        <v>0</v>
      </c>
      <c r="Q68" s="16">
        <f t="shared" si="47"/>
        <v>0</v>
      </c>
      <c r="R68" s="15">
        <f t="shared" si="48"/>
        <v>0</v>
      </c>
      <c r="S68" s="16">
        <f t="shared" si="49"/>
        <v>0</v>
      </c>
      <c r="T68" s="15">
        <f t="shared" si="50"/>
        <v>0</v>
      </c>
      <c r="U68" s="16">
        <f t="shared" si="51"/>
        <v>0</v>
      </c>
      <c r="V68" s="15">
        <f t="shared" si="52"/>
        <v>0</v>
      </c>
      <c r="W68" s="16">
        <f t="shared" si="53"/>
        <v>0</v>
      </c>
      <c r="X68" s="15">
        <f t="shared" si="54"/>
        <v>0</v>
      </c>
      <c r="Y68" s="16">
        <f t="shared" si="55"/>
        <v>0</v>
      </c>
      <c r="Z68" s="15">
        <f t="shared" si="56"/>
        <v>0</v>
      </c>
      <c r="AA68" s="16">
        <f t="shared" si="57"/>
        <v>0</v>
      </c>
      <c r="AB68" s="15">
        <f t="shared" si="56"/>
        <v>0</v>
      </c>
      <c r="AC68" s="16">
        <f t="shared" si="58"/>
        <v>0</v>
      </c>
      <c r="AD68" s="15">
        <f t="shared" si="59"/>
        <v>0</v>
      </c>
      <c r="AE68" s="16">
        <f t="shared" si="60"/>
        <v>0</v>
      </c>
      <c r="AF68" s="15">
        <f t="shared" si="61"/>
        <v>0</v>
      </c>
      <c r="AG68" s="16">
        <f t="shared" si="62"/>
        <v>0</v>
      </c>
    </row>
    <row r="69" spans="1:33" ht="30" hidden="1" customHeight="1" x14ac:dyDescent="0.3">
      <c r="A69" s="9" t="s">
        <v>74</v>
      </c>
      <c r="B69" s="10"/>
      <c r="C69" s="10"/>
      <c r="D69" s="11">
        <v>350</v>
      </c>
      <c r="E69" s="11">
        <v>367.5</v>
      </c>
      <c r="F69" s="16">
        <v>404.25000000000006</v>
      </c>
      <c r="G69" s="7"/>
      <c r="H69" s="7"/>
      <c r="I69" s="7"/>
      <c r="J69" s="15">
        <f t="shared" si="40"/>
        <v>0</v>
      </c>
      <c r="K69" s="16">
        <f t="shared" si="41"/>
        <v>0</v>
      </c>
      <c r="L69" s="15">
        <f t="shared" si="42"/>
        <v>0</v>
      </c>
      <c r="M69" s="16">
        <f t="shared" si="43"/>
        <v>0</v>
      </c>
      <c r="N69" s="15">
        <f t="shared" si="44"/>
        <v>0</v>
      </c>
      <c r="O69" s="16">
        <f t="shared" si="45"/>
        <v>0</v>
      </c>
      <c r="P69" s="15">
        <f t="shared" si="46"/>
        <v>0</v>
      </c>
      <c r="Q69" s="16">
        <f t="shared" si="47"/>
        <v>0</v>
      </c>
      <c r="R69" s="15">
        <f t="shared" si="48"/>
        <v>0</v>
      </c>
      <c r="S69" s="16">
        <f t="shared" si="49"/>
        <v>0</v>
      </c>
      <c r="T69" s="15">
        <f t="shared" si="50"/>
        <v>0</v>
      </c>
      <c r="U69" s="16">
        <f t="shared" si="51"/>
        <v>0</v>
      </c>
      <c r="V69" s="15">
        <f t="shared" si="52"/>
        <v>0</v>
      </c>
      <c r="W69" s="16">
        <f t="shared" si="53"/>
        <v>0</v>
      </c>
      <c r="X69" s="15">
        <f t="shared" si="54"/>
        <v>0</v>
      </c>
      <c r="Y69" s="16">
        <f t="shared" si="55"/>
        <v>0</v>
      </c>
      <c r="Z69" s="15">
        <f t="shared" si="56"/>
        <v>0</v>
      </c>
      <c r="AA69" s="16">
        <f t="shared" si="57"/>
        <v>0</v>
      </c>
      <c r="AB69" s="15">
        <f t="shared" si="56"/>
        <v>0</v>
      </c>
      <c r="AC69" s="16">
        <f t="shared" si="58"/>
        <v>0</v>
      </c>
      <c r="AD69" s="15">
        <f t="shared" si="59"/>
        <v>0</v>
      </c>
      <c r="AE69" s="16">
        <f t="shared" si="60"/>
        <v>0</v>
      </c>
      <c r="AF69" s="15">
        <f t="shared" si="61"/>
        <v>0</v>
      </c>
      <c r="AG69" s="16">
        <f t="shared" si="62"/>
        <v>0</v>
      </c>
    </row>
    <row r="70" spans="1:33" ht="30" hidden="1" customHeight="1" x14ac:dyDescent="0.3">
      <c r="A70" s="9" t="s">
        <v>75</v>
      </c>
      <c r="B70" s="10"/>
      <c r="C70" s="10"/>
      <c r="D70" s="11">
        <v>500</v>
      </c>
      <c r="E70" s="11">
        <v>525</v>
      </c>
      <c r="F70" s="16">
        <v>577.5</v>
      </c>
      <c r="G70" s="7"/>
      <c r="H70" s="7"/>
      <c r="I70" s="7"/>
      <c r="J70" s="15">
        <f t="shared" si="40"/>
        <v>0</v>
      </c>
      <c r="K70" s="16">
        <f t="shared" si="41"/>
        <v>0</v>
      </c>
      <c r="L70" s="15">
        <f t="shared" si="42"/>
        <v>0</v>
      </c>
      <c r="M70" s="16">
        <f t="shared" si="43"/>
        <v>0</v>
      </c>
      <c r="N70" s="15">
        <f t="shared" si="44"/>
        <v>0</v>
      </c>
      <c r="O70" s="16">
        <f t="shared" si="45"/>
        <v>0</v>
      </c>
      <c r="P70" s="15">
        <f t="shared" si="46"/>
        <v>0</v>
      </c>
      <c r="Q70" s="16">
        <f t="shared" si="47"/>
        <v>0</v>
      </c>
      <c r="R70" s="15">
        <f t="shared" si="48"/>
        <v>0</v>
      </c>
      <c r="S70" s="16">
        <f t="shared" si="49"/>
        <v>0</v>
      </c>
      <c r="T70" s="15">
        <f t="shared" si="50"/>
        <v>0</v>
      </c>
      <c r="U70" s="16">
        <f t="shared" si="51"/>
        <v>0</v>
      </c>
      <c r="V70" s="15">
        <f t="shared" si="52"/>
        <v>0</v>
      </c>
      <c r="W70" s="16">
        <f t="shared" si="53"/>
        <v>0</v>
      </c>
      <c r="X70" s="15">
        <f t="shared" si="54"/>
        <v>0</v>
      </c>
      <c r="Y70" s="16">
        <f t="shared" si="55"/>
        <v>0</v>
      </c>
      <c r="Z70" s="15">
        <f t="shared" si="56"/>
        <v>0</v>
      </c>
      <c r="AA70" s="16">
        <f t="shared" si="57"/>
        <v>0</v>
      </c>
      <c r="AB70" s="15">
        <f t="shared" si="56"/>
        <v>0</v>
      </c>
      <c r="AC70" s="16">
        <f t="shared" si="58"/>
        <v>0</v>
      </c>
      <c r="AD70" s="15">
        <f t="shared" si="59"/>
        <v>0</v>
      </c>
      <c r="AE70" s="16">
        <f t="shared" si="60"/>
        <v>0</v>
      </c>
      <c r="AF70" s="15">
        <f t="shared" si="61"/>
        <v>0</v>
      </c>
      <c r="AG70" s="16">
        <f t="shared" si="62"/>
        <v>0</v>
      </c>
    </row>
    <row r="71" spans="1:33" ht="30" hidden="1" customHeight="1" x14ac:dyDescent="0.3">
      <c r="A71" s="9" t="s">
        <v>76</v>
      </c>
      <c r="B71" s="10"/>
      <c r="C71" s="10"/>
      <c r="D71" s="11">
        <v>1500</v>
      </c>
      <c r="E71" s="11">
        <v>1575</v>
      </c>
      <c r="F71" s="16">
        <v>1732.5000000000002</v>
      </c>
      <c r="G71" s="7"/>
      <c r="H71" s="7"/>
      <c r="I71" s="7"/>
      <c r="J71" s="15">
        <f t="shared" si="40"/>
        <v>0</v>
      </c>
      <c r="K71" s="16">
        <f t="shared" si="41"/>
        <v>0</v>
      </c>
      <c r="L71" s="15">
        <f t="shared" si="42"/>
        <v>0</v>
      </c>
      <c r="M71" s="16">
        <f t="shared" si="43"/>
        <v>0</v>
      </c>
      <c r="N71" s="15">
        <f t="shared" si="44"/>
        <v>0</v>
      </c>
      <c r="O71" s="16">
        <f t="shared" si="45"/>
        <v>0</v>
      </c>
      <c r="P71" s="15">
        <f t="shared" si="46"/>
        <v>0</v>
      </c>
      <c r="Q71" s="16">
        <f t="shared" si="47"/>
        <v>0</v>
      </c>
      <c r="R71" s="15">
        <f t="shared" si="48"/>
        <v>0</v>
      </c>
      <c r="S71" s="16">
        <f t="shared" si="49"/>
        <v>0</v>
      </c>
      <c r="T71" s="15">
        <f t="shared" si="50"/>
        <v>0</v>
      </c>
      <c r="U71" s="16">
        <f t="shared" si="51"/>
        <v>0</v>
      </c>
      <c r="V71" s="15">
        <f t="shared" si="52"/>
        <v>0</v>
      </c>
      <c r="W71" s="16">
        <f t="shared" si="53"/>
        <v>0</v>
      </c>
      <c r="X71" s="15">
        <f t="shared" si="54"/>
        <v>0</v>
      </c>
      <c r="Y71" s="16">
        <f t="shared" si="55"/>
        <v>0</v>
      </c>
      <c r="Z71" s="15">
        <f t="shared" si="56"/>
        <v>0</v>
      </c>
      <c r="AA71" s="16">
        <f t="shared" si="57"/>
        <v>0</v>
      </c>
      <c r="AB71" s="15">
        <f t="shared" si="56"/>
        <v>0</v>
      </c>
      <c r="AC71" s="16">
        <f t="shared" si="58"/>
        <v>0</v>
      </c>
      <c r="AD71" s="15">
        <f t="shared" si="59"/>
        <v>0</v>
      </c>
      <c r="AE71" s="16">
        <f t="shared" si="60"/>
        <v>0</v>
      </c>
      <c r="AF71" s="15">
        <f t="shared" si="61"/>
        <v>0</v>
      </c>
      <c r="AG71" s="16">
        <f t="shared" si="62"/>
        <v>0</v>
      </c>
    </row>
    <row r="72" spans="1:33" ht="15" hidden="1" customHeight="1" x14ac:dyDescent="0.3">
      <c r="A72" s="9" t="s">
        <v>77</v>
      </c>
      <c r="B72" s="10"/>
      <c r="C72" s="10"/>
      <c r="D72" s="11">
        <v>250</v>
      </c>
      <c r="E72" s="11">
        <v>262.5</v>
      </c>
      <c r="F72" s="16">
        <v>288.75</v>
      </c>
      <c r="G72" s="7"/>
      <c r="H72" s="7"/>
      <c r="I72" s="7"/>
      <c r="J72" s="15">
        <f t="shared" si="40"/>
        <v>0</v>
      </c>
      <c r="K72" s="16">
        <f t="shared" si="41"/>
        <v>0</v>
      </c>
      <c r="L72" s="15">
        <f t="shared" si="42"/>
        <v>0</v>
      </c>
      <c r="M72" s="16">
        <f t="shared" si="43"/>
        <v>0</v>
      </c>
      <c r="N72" s="15">
        <f t="shared" si="44"/>
        <v>0</v>
      </c>
      <c r="O72" s="16">
        <f t="shared" si="45"/>
        <v>0</v>
      </c>
      <c r="P72" s="15">
        <f t="shared" si="46"/>
        <v>0</v>
      </c>
      <c r="Q72" s="16">
        <f t="shared" si="47"/>
        <v>0</v>
      </c>
      <c r="R72" s="15">
        <f t="shared" si="48"/>
        <v>0</v>
      </c>
      <c r="S72" s="16">
        <f t="shared" si="49"/>
        <v>0</v>
      </c>
      <c r="T72" s="15">
        <f t="shared" si="50"/>
        <v>0</v>
      </c>
      <c r="U72" s="16">
        <f t="shared" si="51"/>
        <v>0</v>
      </c>
      <c r="V72" s="15">
        <f t="shared" si="52"/>
        <v>0</v>
      </c>
      <c r="W72" s="16">
        <f t="shared" si="53"/>
        <v>0</v>
      </c>
      <c r="X72" s="15">
        <f t="shared" si="54"/>
        <v>0</v>
      </c>
      <c r="Y72" s="16">
        <f t="shared" si="55"/>
        <v>0</v>
      </c>
      <c r="Z72" s="15">
        <f t="shared" si="56"/>
        <v>0</v>
      </c>
      <c r="AA72" s="16">
        <f t="shared" si="57"/>
        <v>0</v>
      </c>
      <c r="AB72" s="15">
        <f t="shared" si="56"/>
        <v>0</v>
      </c>
      <c r="AC72" s="16">
        <f t="shared" si="58"/>
        <v>0</v>
      </c>
      <c r="AD72" s="15">
        <f t="shared" si="59"/>
        <v>0</v>
      </c>
      <c r="AE72" s="16">
        <f t="shared" si="60"/>
        <v>0</v>
      </c>
      <c r="AF72" s="15">
        <f t="shared" si="61"/>
        <v>0</v>
      </c>
      <c r="AG72" s="16">
        <f t="shared" si="62"/>
        <v>0</v>
      </c>
    </row>
    <row r="73" spans="1:33" ht="30" hidden="1" customHeight="1" x14ac:dyDescent="0.3">
      <c r="A73" s="9" t="s">
        <v>78</v>
      </c>
      <c r="B73" s="10"/>
      <c r="C73" s="10"/>
      <c r="D73" s="11">
        <v>250</v>
      </c>
      <c r="E73" s="11">
        <v>262.5</v>
      </c>
      <c r="F73" s="16">
        <v>288.75</v>
      </c>
      <c r="G73" s="7"/>
      <c r="H73" s="7"/>
      <c r="I73" s="7"/>
      <c r="J73" s="15">
        <f t="shared" si="40"/>
        <v>0</v>
      </c>
      <c r="K73" s="16">
        <f t="shared" si="41"/>
        <v>0</v>
      </c>
      <c r="L73" s="15">
        <f t="shared" si="42"/>
        <v>0</v>
      </c>
      <c r="M73" s="16">
        <f t="shared" si="43"/>
        <v>0</v>
      </c>
      <c r="N73" s="15">
        <f t="shared" si="44"/>
        <v>0</v>
      </c>
      <c r="O73" s="16">
        <f t="shared" si="45"/>
        <v>0</v>
      </c>
      <c r="P73" s="15">
        <f t="shared" si="46"/>
        <v>0</v>
      </c>
      <c r="Q73" s="16">
        <f t="shared" si="47"/>
        <v>0</v>
      </c>
      <c r="R73" s="15">
        <f t="shared" si="48"/>
        <v>0</v>
      </c>
      <c r="S73" s="16">
        <f t="shared" si="49"/>
        <v>0</v>
      </c>
      <c r="T73" s="15">
        <f t="shared" si="50"/>
        <v>0</v>
      </c>
      <c r="U73" s="16">
        <f t="shared" si="51"/>
        <v>0</v>
      </c>
      <c r="V73" s="15">
        <f t="shared" si="52"/>
        <v>0</v>
      </c>
      <c r="W73" s="16">
        <f t="shared" si="53"/>
        <v>0</v>
      </c>
      <c r="X73" s="15">
        <f t="shared" si="54"/>
        <v>0</v>
      </c>
      <c r="Y73" s="16">
        <f t="shared" si="55"/>
        <v>0</v>
      </c>
      <c r="Z73" s="15">
        <f t="shared" si="56"/>
        <v>0</v>
      </c>
      <c r="AA73" s="16">
        <f t="shared" si="57"/>
        <v>0</v>
      </c>
      <c r="AB73" s="15">
        <f t="shared" si="56"/>
        <v>0</v>
      </c>
      <c r="AC73" s="16">
        <f t="shared" si="58"/>
        <v>0</v>
      </c>
      <c r="AD73" s="15">
        <f t="shared" si="59"/>
        <v>0</v>
      </c>
      <c r="AE73" s="16">
        <f t="shared" si="60"/>
        <v>0</v>
      </c>
      <c r="AF73" s="15">
        <f t="shared" si="61"/>
        <v>0</v>
      </c>
      <c r="AG73" s="16">
        <f t="shared" si="62"/>
        <v>0</v>
      </c>
    </row>
    <row r="74" spans="1:33" ht="15" hidden="1" customHeight="1" x14ac:dyDescent="0.3">
      <c r="A74" s="9" t="s">
        <v>79</v>
      </c>
      <c r="B74" s="10"/>
      <c r="C74" s="10"/>
      <c r="D74" s="11" t="s">
        <v>80</v>
      </c>
      <c r="E74" s="11">
        <v>262.5</v>
      </c>
      <c r="F74" s="16">
        <v>288.75</v>
      </c>
      <c r="G74" s="7"/>
      <c r="H74" s="7"/>
      <c r="I74" s="7"/>
      <c r="J74" s="15">
        <f t="shared" si="40"/>
        <v>0</v>
      </c>
      <c r="K74" s="16">
        <f t="shared" si="41"/>
        <v>0</v>
      </c>
      <c r="L74" s="15">
        <f t="shared" si="42"/>
        <v>0</v>
      </c>
      <c r="M74" s="16">
        <f t="shared" si="43"/>
        <v>0</v>
      </c>
      <c r="N74" s="15">
        <f t="shared" si="44"/>
        <v>0</v>
      </c>
      <c r="O74" s="16">
        <f t="shared" si="45"/>
        <v>0</v>
      </c>
      <c r="P74" s="15">
        <f t="shared" si="46"/>
        <v>0</v>
      </c>
      <c r="Q74" s="16">
        <f t="shared" si="47"/>
        <v>0</v>
      </c>
      <c r="R74" s="15">
        <f t="shared" si="48"/>
        <v>0</v>
      </c>
      <c r="S74" s="16">
        <f t="shared" si="49"/>
        <v>0</v>
      </c>
      <c r="T74" s="15">
        <f t="shared" si="50"/>
        <v>0</v>
      </c>
      <c r="U74" s="16">
        <f t="shared" si="51"/>
        <v>0</v>
      </c>
      <c r="V74" s="15">
        <f t="shared" si="52"/>
        <v>0</v>
      </c>
      <c r="W74" s="16">
        <f t="shared" si="53"/>
        <v>0</v>
      </c>
      <c r="X74" s="15">
        <f t="shared" si="54"/>
        <v>0</v>
      </c>
      <c r="Y74" s="16">
        <f t="shared" si="55"/>
        <v>0</v>
      </c>
      <c r="Z74" s="15">
        <f t="shared" si="56"/>
        <v>0</v>
      </c>
      <c r="AA74" s="16">
        <f t="shared" si="57"/>
        <v>0</v>
      </c>
      <c r="AB74" s="15">
        <f t="shared" si="56"/>
        <v>0</v>
      </c>
      <c r="AC74" s="16">
        <f t="shared" si="58"/>
        <v>0</v>
      </c>
      <c r="AD74" s="15">
        <f t="shared" si="59"/>
        <v>0</v>
      </c>
      <c r="AE74" s="16">
        <f t="shared" si="60"/>
        <v>0</v>
      </c>
      <c r="AF74" s="15">
        <f t="shared" si="61"/>
        <v>0</v>
      </c>
      <c r="AG74" s="16">
        <f t="shared" si="62"/>
        <v>0</v>
      </c>
    </row>
    <row r="75" spans="1:33" ht="15" hidden="1" customHeight="1" x14ac:dyDescent="0.3">
      <c r="A75" s="9" t="s">
        <v>81</v>
      </c>
      <c r="B75" s="10"/>
      <c r="C75" s="10"/>
      <c r="D75" s="11">
        <v>250</v>
      </c>
      <c r="E75" s="11">
        <v>262.5</v>
      </c>
      <c r="F75" s="16">
        <v>288.75</v>
      </c>
      <c r="G75" s="7"/>
      <c r="H75" s="7"/>
      <c r="I75" s="7"/>
      <c r="J75" s="15">
        <f t="shared" si="40"/>
        <v>0</v>
      </c>
      <c r="K75" s="16">
        <f t="shared" si="41"/>
        <v>0</v>
      </c>
      <c r="L75" s="15">
        <f t="shared" si="42"/>
        <v>0</v>
      </c>
      <c r="M75" s="16">
        <f t="shared" si="43"/>
        <v>0</v>
      </c>
      <c r="N75" s="15">
        <f t="shared" si="44"/>
        <v>0</v>
      </c>
      <c r="O75" s="16">
        <f t="shared" si="45"/>
        <v>0</v>
      </c>
      <c r="P75" s="15">
        <f t="shared" si="46"/>
        <v>0</v>
      </c>
      <c r="Q75" s="16">
        <f t="shared" si="47"/>
        <v>0</v>
      </c>
      <c r="R75" s="15">
        <f t="shared" si="48"/>
        <v>0</v>
      </c>
      <c r="S75" s="16">
        <f t="shared" si="49"/>
        <v>0</v>
      </c>
      <c r="T75" s="15">
        <f t="shared" si="50"/>
        <v>0</v>
      </c>
      <c r="U75" s="16">
        <f t="shared" si="51"/>
        <v>0</v>
      </c>
      <c r="V75" s="15">
        <f t="shared" si="52"/>
        <v>0</v>
      </c>
      <c r="W75" s="16">
        <f t="shared" si="53"/>
        <v>0</v>
      </c>
      <c r="X75" s="15">
        <f t="shared" si="54"/>
        <v>0</v>
      </c>
      <c r="Y75" s="16">
        <f t="shared" si="55"/>
        <v>0</v>
      </c>
      <c r="Z75" s="15">
        <f t="shared" si="56"/>
        <v>0</v>
      </c>
      <c r="AA75" s="16">
        <f t="shared" si="57"/>
        <v>0</v>
      </c>
      <c r="AB75" s="15">
        <f t="shared" si="56"/>
        <v>0</v>
      </c>
      <c r="AC75" s="16">
        <f t="shared" si="58"/>
        <v>0</v>
      </c>
      <c r="AD75" s="15">
        <f t="shared" si="59"/>
        <v>0</v>
      </c>
      <c r="AE75" s="16">
        <f t="shared" si="60"/>
        <v>0</v>
      </c>
      <c r="AF75" s="15">
        <f t="shared" si="61"/>
        <v>0</v>
      </c>
      <c r="AG75" s="16">
        <f t="shared" si="62"/>
        <v>0</v>
      </c>
    </row>
    <row r="76" spans="1:33" ht="15" hidden="1" customHeight="1" x14ac:dyDescent="0.3">
      <c r="A76" s="9" t="s">
        <v>82</v>
      </c>
      <c r="B76" s="10"/>
      <c r="C76" s="10"/>
      <c r="D76" s="11">
        <v>250</v>
      </c>
      <c r="E76" s="11">
        <v>262.5</v>
      </c>
      <c r="F76" s="16">
        <v>288.75</v>
      </c>
      <c r="G76" s="7"/>
      <c r="H76" s="7"/>
      <c r="I76" s="7"/>
      <c r="J76" s="15">
        <f t="shared" si="40"/>
        <v>0</v>
      </c>
      <c r="K76" s="16">
        <f t="shared" si="41"/>
        <v>0</v>
      </c>
      <c r="L76" s="15">
        <f t="shared" si="42"/>
        <v>0</v>
      </c>
      <c r="M76" s="16">
        <f t="shared" si="43"/>
        <v>0</v>
      </c>
      <c r="N76" s="15">
        <f t="shared" si="44"/>
        <v>0</v>
      </c>
      <c r="O76" s="16">
        <f t="shared" si="45"/>
        <v>0</v>
      </c>
      <c r="P76" s="15">
        <f t="shared" si="46"/>
        <v>0</v>
      </c>
      <c r="Q76" s="16">
        <f t="shared" si="47"/>
        <v>0</v>
      </c>
      <c r="R76" s="15">
        <f t="shared" si="48"/>
        <v>0</v>
      </c>
      <c r="S76" s="16">
        <f t="shared" si="49"/>
        <v>0</v>
      </c>
      <c r="T76" s="15">
        <f t="shared" si="50"/>
        <v>0</v>
      </c>
      <c r="U76" s="16">
        <f t="shared" si="51"/>
        <v>0</v>
      </c>
      <c r="V76" s="15">
        <f t="shared" si="52"/>
        <v>0</v>
      </c>
      <c r="W76" s="16">
        <f t="shared" si="53"/>
        <v>0</v>
      </c>
      <c r="X76" s="15">
        <f t="shared" si="54"/>
        <v>0</v>
      </c>
      <c r="Y76" s="16">
        <f t="shared" si="55"/>
        <v>0</v>
      </c>
      <c r="Z76" s="15">
        <f t="shared" si="56"/>
        <v>0</v>
      </c>
      <c r="AA76" s="16">
        <f t="shared" si="57"/>
        <v>0</v>
      </c>
      <c r="AB76" s="15">
        <f t="shared" si="56"/>
        <v>0</v>
      </c>
      <c r="AC76" s="16">
        <f t="shared" si="58"/>
        <v>0</v>
      </c>
      <c r="AD76" s="15">
        <f t="shared" si="59"/>
        <v>0</v>
      </c>
      <c r="AE76" s="16">
        <f t="shared" si="60"/>
        <v>0</v>
      </c>
      <c r="AF76" s="15">
        <f t="shared" si="61"/>
        <v>0</v>
      </c>
      <c r="AG76" s="16">
        <f t="shared" si="62"/>
        <v>0</v>
      </c>
    </row>
    <row r="77" spans="1:33" ht="15" hidden="1" customHeight="1" x14ac:dyDescent="0.3">
      <c r="A77" s="9" t="s">
        <v>83</v>
      </c>
      <c r="B77" s="10"/>
      <c r="C77" s="10"/>
      <c r="D77" s="11">
        <v>250</v>
      </c>
      <c r="E77" s="11">
        <v>262.5</v>
      </c>
      <c r="F77" s="16">
        <v>288.75</v>
      </c>
      <c r="G77" s="7"/>
      <c r="H77" s="7"/>
      <c r="I77" s="7"/>
      <c r="J77" s="15">
        <f t="shared" si="40"/>
        <v>0</v>
      </c>
      <c r="K77" s="16">
        <f t="shared" si="41"/>
        <v>0</v>
      </c>
      <c r="L77" s="15">
        <f t="shared" si="42"/>
        <v>0</v>
      </c>
      <c r="M77" s="16">
        <f t="shared" si="43"/>
        <v>0</v>
      </c>
      <c r="N77" s="15">
        <f t="shared" si="44"/>
        <v>0</v>
      </c>
      <c r="O77" s="16">
        <f t="shared" si="45"/>
        <v>0</v>
      </c>
      <c r="P77" s="15">
        <f t="shared" si="46"/>
        <v>0</v>
      </c>
      <c r="Q77" s="16">
        <f t="shared" si="47"/>
        <v>0</v>
      </c>
      <c r="R77" s="15">
        <f t="shared" si="48"/>
        <v>0</v>
      </c>
      <c r="S77" s="16">
        <f t="shared" si="49"/>
        <v>0</v>
      </c>
      <c r="T77" s="15">
        <f t="shared" si="50"/>
        <v>0</v>
      </c>
      <c r="U77" s="16">
        <f t="shared" si="51"/>
        <v>0</v>
      </c>
      <c r="V77" s="15">
        <f t="shared" si="52"/>
        <v>0</v>
      </c>
      <c r="W77" s="16">
        <f t="shared" si="53"/>
        <v>0</v>
      </c>
      <c r="X77" s="15">
        <f t="shared" si="54"/>
        <v>0</v>
      </c>
      <c r="Y77" s="16">
        <f t="shared" si="55"/>
        <v>0</v>
      </c>
      <c r="Z77" s="15">
        <f t="shared" si="56"/>
        <v>0</v>
      </c>
      <c r="AA77" s="16">
        <f t="shared" si="57"/>
        <v>0</v>
      </c>
      <c r="AB77" s="15">
        <f t="shared" si="56"/>
        <v>0</v>
      </c>
      <c r="AC77" s="16">
        <f t="shared" si="58"/>
        <v>0</v>
      </c>
      <c r="AD77" s="15">
        <f t="shared" si="59"/>
        <v>0</v>
      </c>
      <c r="AE77" s="16">
        <f t="shared" si="60"/>
        <v>0</v>
      </c>
      <c r="AF77" s="15">
        <f t="shared" si="61"/>
        <v>0</v>
      </c>
      <c r="AG77" s="16">
        <f t="shared" si="62"/>
        <v>0</v>
      </c>
    </row>
    <row r="78" spans="1:33" ht="30" hidden="1" customHeight="1" x14ac:dyDescent="0.3">
      <c r="A78" s="9" t="s">
        <v>84</v>
      </c>
      <c r="B78" s="10"/>
      <c r="C78" s="10"/>
      <c r="D78" s="11">
        <v>350</v>
      </c>
      <c r="E78" s="11">
        <v>367.5</v>
      </c>
      <c r="F78" s="16">
        <v>404.25000000000006</v>
      </c>
      <c r="G78" s="7"/>
      <c r="H78" s="7"/>
      <c r="I78" s="7"/>
      <c r="J78" s="15">
        <f t="shared" si="40"/>
        <v>0</v>
      </c>
      <c r="K78" s="16">
        <f t="shared" si="41"/>
        <v>0</v>
      </c>
      <c r="L78" s="15">
        <f t="shared" si="42"/>
        <v>0</v>
      </c>
      <c r="M78" s="16">
        <f t="shared" si="43"/>
        <v>0</v>
      </c>
      <c r="N78" s="15">
        <f t="shared" si="44"/>
        <v>0</v>
      </c>
      <c r="O78" s="16">
        <f t="shared" si="45"/>
        <v>0</v>
      </c>
      <c r="P78" s="15">
        <f t="shared" si="46"/>
        <v>0</v>
      </c>
      <c r="Q78" s="16">
        <f t="shared" si="47"/>
        <v>0</v>
      </c>
      <c r="R78" s="15">
        <f t="shared" si="48"/>
        <v>0</v>
      </c>
      <c r="S78" s="16">
        <f t="shared" si="49"/>
        <v>0</v>
      </c>
      <c r="T78" s="15">
        <f t="shared" si="50"/>
        <v>0</v>
      </c>
      <c r="U78" s="16">
        <f t="shared" si="51"/>
        <v>0</v>
      </c>
      <c r="V78" s="15">
        <f t="shared" si="52"/>
        <v>0</v>
      </c>
      <c r="W78" s="16">
        <f t="shared" si="53"/>
        <v>0</v>
      </c>
      <c r="X78" s="15">
        <f t="shared" si="54"/>
        <v>0</v>
      </c>
      <c r="Y78" s="16">
        <f t="shared" si="55"/>
        <v>0</v>
      </c>
      <c r="Z78" s="15">
        <f t="shared" si="56"/>
        <v>0</v>
      </c>
      <c r="AA78" s="16">
        <f t="shared" si="57"/>
        <v>0</v>
      </c>
      <c r="AB78" s="15">
        <f t="shared" si="56"/>
        <v>0</v>
      </c>
      <c r="AC78" s="16">
        <f t="shared" si="58"/>
        <v>0</v>
      </c>
      <c r="AD78" s="15">
        <f t="shared" si="59"/>
        <v>0</v>
      </c>
      <c r="AE78" s="16">
        <f t="shared" si="60"/>
        <v>0</v>
      </c>
      <c r="AF78" s="15">
        <f t="shared" si="61"/>
        <v>0</v>
      </c>
      <c r="AG78" s="16">
        <f t="shared" si="62"/>
        <v>0</v>
      </c>
    </row>
    <row r="79" spans="1:33" ht="15" hidden="1" customHeight="1" x14ac:dyDescent="0.3">
      <c r="A79" s="9" t="s">
        <v>85</v>
      </c>
      <c r="B79" s="10"/>
      <c r="C79" s="10"/>
      <c r="D79" s="11">
        <v>350</v>
      </c>
      <c r="E79" s="11">
        <v>367.5</v>
      </c>
      <c r="F79" s="16">
        <v>404.25000000000006</v>
      </c>
      <c r="G79" s="7"/>
      <c r="H79" s="7"/>
      <c r="I79" s="7"/>
      <c r="J79" s="15">
        <f t="shared" si="40"/>
        <v>0</v>
      </c>
      <c r="K79" s="16">
        <f t="shared" si="41"/>
        <v>0</v>
      </c>
      <c r="L79" s="15">
        <f t="shared" si="42"/>
        <v>0</v>
      </c>
      <c r="M79" s="16">
        <f t="shared" si="43"/>
        <v>0</v>
      </c>
      <c r="N79" s="15">
        <f t="shared" si="44"/>
        <v>0</v>
      </c>
      <c r="O79" s="16">
        <f t="shared" si="45"/>
        <v>0</v>
      </c>
      <c r="P79" s="15">
        <f t="shared" si="46"/>
        <v>0</v>
      </c>
      <c r="Q79" s="16">
        <f t="shared" si="47"/>
        <v>0</v>
      </c>
      <c r="R79" s="15">
        <f t="shared" si="48"/>
        <v>0</v>
      </c>
      <c r="S79" s="16">
        <f t="shared" si="49"/>
        <v>0</v>
      </c>
      <c r="T79" s="15">
        <f t="shared" si="50"/>
        <v>0</v>
      </c>
      <c r="U79" s="16">
        <f t="shared" si="51"/>
        <v>0</v>
      </c>
      <c r="V79" s="15">
        <f t="shared" si="52"/>
        <v>0</v>
      </c>
      <c r="W79" s="16">
        <f t="shared" si="53"/>
        <v>0</v>
      </c>
      <c r="X79" s="15">
        <f t="shared" si="54"/>
        <v>0</v>
      </c>
      <c r="Y79" s="16">
        <f t="shared" si="55"/>
        <v>0</v>
      </c>
      <c r="Z79" s="15">
        <f t="shared" si="56"/>
        <v>0</v>
      </c>
      <c r="AA79" s="16">
        <f t="shared" si="57"/>
        <v>0</v>
      </c>
      <c r="AB79" s="15">
        <f t="shared" si="56"/>
        <v>0</v>
      </c>
      <c r="AC79" s="16">
        <f t="shared" si="58"/>
        <v>0</v>
      </c>
      <c r="AD79" s="15">
        <f t="shared" si="59"/>
        <v>0</v>
      </c>
      <c r="AE79" s="16">
        <f t="shared" si="60"/>
        <v>0</v>
      </c>
      <c r="AF79" s="15">
        <f t="shared" si="61"/>
        <v>0</v>
      </c>
      <c r="AG79" s="16">
        <f t="shared" si="62"/>
        <v>0</v>
      </c>
    </row>
    <row r="80" spans="1:33" ht="15" hidden="1" customHeight="1" x14ac:dyDescent="0.3">
      <c r="A80" s="9" t="s">
        <v>86</v>
      </c>
      <c r="B80" s="10"/>
      <c r="C80" s="10"/>
      <c r="D80" s="11">
        <v>250</v>
      </c>
      <c r="E80" s="11">
        <v>262.5</v>
      </c>
      <c r="F80" s="16">
        <v>288.75</v>
      </c>
      <c r="G80" s="7"/>
      <c r="H80" s="7"/>
      <c r="I80" s="7"/>
      <c r="J80" s="15">
        <f t="shared" si="40"/>
        <v>0</v>
      </c>
      <c r="K80" s="16">
        <f t="shared" si="41"/>
        <v>0</v>
      </c>
      <c r="L80" s="15">
        <f t="shared" si="42"/>
        <v>0</v>
      </c>
      <c r="M80" s="16">
        <f t="shared" si="43"/>
        <v>0</v>
      </c>
      <c r="N80" s="15">
        <f t="shared" si="44"/>
        <v>0</v>
      </c>
      <c r="O80" s="16">
        <f t="shared" si="45"/>
        <v>0</v>
      </c>
      <c r="P80" s="15">
        <f t="shared" si="46"/>
        <v>0</v>
      </c>
      <c r="Q80" s="16">
        <f t="shared" si="47"/>
        <v>0</v>
      </c>
      <c r="R80" s="15">
        <f t="shared" si="48"/>
        <v>0</v>
      </c>
      <c r="S80" s="16">
        <f t="shared" si="49"/>
        <v>0</v>
      </c>
      <c r="T80" s="15">
        <f t="shared" si="50"/>
        <v>0</v>
      </c>
      <c r="U80" s="16">
        <f t="shared" si="51"/>
        <v>0</v>
      </c>
      <c r="V80" s="15">
        <f t="shared" si="52"/>
        <v>0</v>
      </c>
      <c r="W80" s="16">
        <f t="shared" si="53"/>
        <v>0</v>
      </c>
      <c r="X80" s="15">
        <f t="shared" si="54"/>
        <v>0</v>
      </c>
      <c r="Y80" s="16">
        <f t="shared" si="55"/>
        <v>0</v>
      </c>
      <c r="Z80" s="15">
        <f t="shared" si="56"/>
        <v>0</v>
      </c>
      <c r="AA80" s="16">
        <f t="shared" si="57"/>
        <v>0</v>
      </c>
      <c r="AB80" s="15">
        <f t="shared" si="56"/>
        <v>0</v>
      </c>
      <c r="AC80" s="16">
        <f t="shared" si="58"/>
        <v>0</v>
      </c>
      <c r="AD80" s="15">
        <f t="shared" si="59"/>
        <v>0</v>
      </c>
      <c r="AE80" s="16">
        <f t="shared" si="60"/>
        <v>0</v>
      </c>
      <c r="AF80" s="15">
        <f t="shared" si="61"/>
        <v>0</v>
      </c>
      <c r="AG80" s="16">
        <f t="shared" si="62"/>
        <v>0</v>
      </c>
    </row>
    <row r="81" spans="1:33" ht="15" hidden="1" customHeight="1" x14ac:dyDescent="0.3">
      <c r="A81" s="9" t="s">
        <v>87</v>
      </c>
      <c r="B81" s="10"/>
      <c r="C81" s="10"/>
      <c r="D81" s="11">
        <v>250</v>
      </c>
      <c r="E81" s="11">
        <v>262.5</v>
      </c>
      <c r="F81" s="16">
        <v>288.75</v>
      </c>
      <c r="G81" s="7"/>
      <c r="H81" s="7"/>
      <c r="I81" s="7"/>
      <c r="J81" s="15">
        <f t="shared" si="40"/>
        <v>0</v>
      </c>
      <c r="K81" s="16">
        <f t="shared" si="41"/>
        <v>0</v>
      </c>
      <c r="L81" s="15">
        <f t="shared" si="42"/>
        <v>0</v>
      </c>
      <c r="M81" s="16">
        <f t="shared" si="43"/>
        <v>0</v>
      </c>
      <c r="N81" s="15">
        <f t="shared" si="44"/>
        <v>0</v>
      </c>
      <c r="O81" s="16">
        <f t="shared" si="45"/>
        <v>0</v>
      </c>
      <c r="P81" s="15">
        <f t="shared" si="46"/>
        <v>0</v>
      </c>
      <c r="Q81" s="16">
        <f t="shared" si="47"/>
        <v>0</v>
      </c>
      <c r="R81" s="15">
        <f t="shared" si="48"/>
        <v>0</v>
      </c>
      <c r="S81" s="16">
        <f t="shared" si="49"/>
        <v>0</v>
      </c>
      <c r="T81" s="15">
        <f t="shared" si="50"/>
        <v>0</v>
      </c>
      <c r="U81" s="16">
        <f t="shared" si="51"/>
        <v>0</v>
      </c>
      <c r="V81" s="15">
        <f t="shared" si="52"/>
        <v>0</v>
      </c>
      <c r="W81" s="16">
        <f t="shared" si="53"/>
        <v>0</v>
      </c>
      <c r="X81" s="15">
        <f t="shared" si="54"/>
        <v>0</v>
      </c>
      <c r="Y81" s="16">
        <f t="shared" si="55"/>
        <v>0</v>
      </c>
      <c r="Z81" s="15">
        <f t="shared" si="56"/>
        <v>0</v>
      </c>
      <c r="AA81" s="16">
        <f t="shared" si="57"/>
        <v>0</v>
      </c>
      <c r="AB81" s="15">
        <f t="shared" si="56"/>
        <v>0</v>
      </c>
      <c r="AC81" s="16">
        <f t="shared" si="58"/>
        <v>0</v>
      </c>
      <c r="AD81" s="15">
        <f t="shared" si="59"/>
        <v>0</v>
      </c>
      <c r="AE81" s="16">
        <f t="shared" si="60"/>
        <v>0</v>
      </c>
      <c r="AF81" s="15">
        <f t="shared" si="61"/>
        <v>0</v>
      </c>
      <c r="AG81" s="16">
        <f t="shared" si="62"/>
        <v>0</v>
      </c>
    </row>
    <row r="82" spans="1:33" ht="15" hidden="1" customHeight="1" x14ac:dyDescent="0.3">
      <c r="A82" s="9" t="s">
        <v>88</v>
      </c>
      <c r="B82" s="10"/>
      <c r="C82" s="10"/>
      <c r="D82" s="11">
        <v>250</v>
      </c>
      <c r="E82" s="11">
        <v>262.5</v>
      </c>
      <c r="F82" s="16">
        <v>288.75</v>
      </c>
      <c r="G82" s="7"/>
      <c r="H82" s="7"/>
      <c r="I82" s="7"/>
      <c r="J82" s="15">
        <f t="shared" si="40"/>
        <v>0</v>
      </c>
      <c r="K82" s="16">
        <f t="shared" si="41"/>
        <v>0</v>
      </c>
      <c r="L82" s="15">
        <f t="shared" si="42"/>
        <v>0</v>
      </c>
      <c r="M82" s="16">
        <f t="shared" si="43"/>
        <v>0</v>
      </c>
      <c r="N82" s="15">
        <f t="shared" si="44"/>
        <v>0</v>
      </c>
      <c r="O82" s="16">
        <f t="shared" si="45"/>
        <v>0</v>
      </c>
      <c r="P82" s="15">
        <f t="shared" si="46"/>
        <v>0</v>
      </c>
      <c r="Q82" s="16">
        <f t="shared" si="47"/>
        <v>0</v>
      </c>
      <c r="R82" s="15">
        <f t="shared" si="48"/>
        <v>0</v>
      </c>
      <c r="S82" s="16">
        <f t="shared" si="49"/>
        <v>0</v>
      </c>
      <c r="T82" s="15">
        <f t="shared" si="50"/>
        <v>0</v>
      </c>
      <c r="U82" s="16">
        <f t="shared" si="51"/>
        <v>0</v>
      </c>
      <c r="V82" s="15">
        <f t="shared" si="52"/>
        <v>0</v>
      </c>
      <c r="W82" s="16">
        <f t="shared" si="53"/>
        <v>0</v>
      </c>
      <c r="X82" s="15">
        <f t="shared" si="54"/>
        <v>0</v>
      </c>
      <c r="Y82" s="16">
        <f t="shared" si="55"/>
        <v>0</v>
      </c>
      <c r="Z82" s="15">
        <f t="shared" si="56"/>
        <v>0</v>
      </c>
      <c r="AA82" s="16">
        <f t="shared" si="57"/>
        <v>0</v>
      </c>
      <c r="AB82" s="15">
        <f t="shared" si="56"/>
        <v>0</v>
      </c>
      <c r="AC82" s="16">
        <f t="shared" si="58"/>
        <v>0</v>
      </c>
      <c r="AD82" s="15">
        <f t="shared" si="59"/>
        <v>0</v>
      </c>
      <c r="AE82" s="16">
        <f t="shared" si="60"/>
        <v>0</v>
      </c>
      <c r="AF82" s="15">
        <f t="shared" si="61"/>
        <v>0</v>
      </c>
      <c r="AG82" s="16">
        <f t="shared" si="62"/>
        <v>0</v>
      </c>
    </row>
    <row r="83" spans="1:33" ht="60" hidden="1" customHeight="1" x14ac:dyDescent="0.3">
      <c r="A83" s="9" t="s">
        <v>89</v>
      </c>
      <c r="B83" s="10"/>
      <c r="C83" s="10"/>
      <c r="D83" s="11">
        <v>250</v>
      </c>
      <c r="E83" s="11">
        <v>262.5</v>
      </c>
      <c r="F83" s="16">
        <v>288.75</v>
      </c>
      <c r="G83" s="7"/>
      <c r="H83" s="7"/>
      <c r="I83" s="7"/>
      <c r="J83" s="15">
        <f t="shared" si="40"/>
        <v>0</v>
      </c>
      <c r="K83" s="16">
        <f t="shared" si="41"/>
        <v>0</v>
      </c>
      <c r="L83" s="15">
        <f t="shared" si="42"/>
        <v>0</v>
      </c>
      <c r="M83" s="16">
        <f t="shared" si="43"/>
        <v>0</v>
      </c>
      <c r="N83" s="15">
        <f t="shared" si="44"/>
        <v>0</v>
      </c>
      <c r="O83" s="16">
        <f t="shared" si="45"/>
        <v>0</v>
      </c>
      <c r="P83" s="15">
        <f t="shared" si="46"/>
        <v>0</v>
      </c>
      <c r="Q83" s="16">
        <f t="shared" si="47"/>
        <v>0</v>
      </c>
      <c r="R83" s="15">
        <f t="shared" si="48"/>
        <v>0</v>
      </c>
      <c r="S83" s="16">
        <f t="shared" si="49"/>
        <v>0</v>
      </c>
      <c r="T83" s="15">
        <f t="shared" si="50"/>
        <v>0</v>
      </c>
      <c r="U83" s="16">
        <f t="shared" si="51"/>
        <v>0</v>
      </c>
      <c r="V83" s="15">
        <f t="shared" si="52"/>
        <v>0</v>
      </c>
      <c r="W83" s="16">
        <f t="shared" si="53"/>
        <v>0</v>
      </c>
      <c r="X83" s="15">
        <f t="shared" si="54"/>
        <v>0</v>
      </c>
      <c r="Y83" s="16">
        <f t="shared" si="55"/>
        <v>0</v>
      </c>
      <c r="Z83" s="15">
        <f t="shared" si="56"/>
        <v>0</v>
      </c>
      <c r="AA83" s="16">
        <f t="shared" si="57"/>
        <v>0</v>
      </c>
      <c r="AB83" s="15">
        <f t="shared" si="56"/>
        <v>0</v>
      </c>
      <c r="AC83" s="16">
        <f t="shared" si="58"/>
        <v>0</v>
      </c>
      <c r="AD83" s="15">
        <f t="shared" si="59"/>
        <v>0</v>
      </c>
      <c r="AE83" s="16">
        <f t="shared" si="60"/>
        <v>0</v>
      </c>
      <c r="AF83" s="15">
        <f t="shared" si="61"/>
        <v>0</v>
      </c>
      <c r="AG83" s="16">
        <f t="shared" si="62"/>
        <v>0</v>
      </c>
    </row>
    <row r="84" spans="1:33" ht="60" hidden="1" customHeight="1" x14ac:dyDescent="0.3">
      <c r="A84" s="9" t="s">
        <v>90</v>
      </c>
      <c r="B84" s="10"/>
      <c r="C84" s="10"/>
      <c r="D84" s="11">
        <v>250</v>
      </c>
      <c r="E84" s="11">
        <v>262.5</v>
      </c>
      <c r="F84" s="16">
        <v>288.75</v>
      </c>
      <c r="G84" s="7"/>
      <c r="H84" s="7"/>
      <c r="I84" s="7"/>
      <c r="J84" s="15">
        <f t="shared" si="40"/>
        <v>0</v>
      </c>
      <c r="K84" s="16">
        <f t="shared" si="41"/>
        <v>0</v>
      </c>
      <c r="L84" s="15">
        <f t="shared" si="42"/>
        <v>0</v>
      </c>
      <c r="M84" s="16">
        <f t="shared" si="43"/>
        <v>0</v>
      </c>
      <c r="N84" s="15">
        <f t="shared" si="44"/>
        <v>0</v>
      </c>
      <c r="O84" s="16">
        <f t="shared" si="45"/>
        <v>0</v>
      </c>
      <c r="P84" s="15">
        <f t="shared" si="46"/>
        <v>0</v>
      </c>
      <c r="Q84" s="16">
        <f t="shared" si="47"/>
        <v>0</v>
      </c>
      <c r="R84" s="15">
        <f t="shared" ref="R84:R97" si="63">S84-Q84</f>
        <v>0</v>
      </c>
      <c r="S84" s="16">
        <f t="shared" ref="S84:S97" si="64">Q84*$P$4</f>
        <v>0</v>
      </c>
      <c r="T84" s="15">
        <f t="shared" ref="T84:T97" si="65">U84-S84</f>
        <v>0</v>
      </c>
      <c r="U84" s="16">
        <f t="shared" ref="U84:U97" si="66">S84*$P$4</f>
        <v>0</v>
      </c>
      <c r="V84" s="15">
        <f t="shared" ref="V84:V97" si="67">W84-U84</f>
        <v>0</v>
      </c>
      <c r="W84" s="16">
        <f t="shared" ref="W84:W97" si="68">U84*$P$4</f>
        <v>0</v>
      </c>
      <c r="X84" s="15">
        <f t="shared" ref="X84:X97" si="69">Y84-W84</f>
        <v>0</v>
      </c>
      <c r="Y84" s="16">
        <f t="shared" ref="Y84:Y97" si="70">W84*$P$4</f>
        <v>0</v>
      </c>
      <c r="Z84" s="15">
        <f t="shared" ref="Z84:AB97" si="71">AA84-Y84</f>
        <v>0</v>
      </c>
      <c r="AA84" s="16">
        <f t="shared" ref="AA84:AA97" si="72">Y84*$P$4</f>
        <v>0</v>
      </c>
      <c r="AB84" s="15">
        <f t="shared" si="71"/>
        <v>0</v>
      </c>
      <c r="AC84" s="16">
        <f t="shared" si="58"/>
        <v>0</v>
      </c>
      <c r="AD84" s="15">
        <f t="shared" si="59"/>
        <v>0</v>
      </c>
      <c r="AE84" s="16">
        <f t="shared" si="60"/>
        <v>0</v>
      </c>
      <c r="AF84" s="15">
        <f t="shared" si="61"/>
        <v>0</v>
      </c>
      <c r="AG84" s="16">
        <f t="shared" si="62"/>
        <v>0</v>
      </c>
    </row>
    <row r="85" spans="1:33" ht="15" hidden="1" customHeight="1" x14ac:dyDescent="0.3">
      <c r="A85" s="9" t="s">
        <v>91</v>
      </c>
      <c r="B85" s="10"/>
      <c r="C85" s="10"/>
      <c r="D85" s="11" t="s">
        <v>92</v>
      </c>
      <c r="E85" s="11">
        <v>157.5</v>
      </c>
      <c r="F85" s="16">
        <v>173.25</v>
      </c>
      <c r="G85" s="7"/>
      <c r="H85" s="7"/>
      <c r="I85" s="7"/>
      <c r="J85" s="15">
        <f t="shared" si="40"/>
        <v>0</v>
      </c>
      <c r="K85" s="16">
        <f t="shared" si="41"/>
        <v>0</v>
      </c>
      <c r="L85" s="15">
        <f t="shared" si="42"/>
        <v>0</v>
      </c>
      <c r="M85" s="16">
        <f t="shared" si="43"/>
        <v>0</v>
      </c>
      <c r="N85" s="15">
        <f t="shared" si="44"/>
        <v>0</v>
      </c>
      <c r="O85" s="16">
        <f t="shared" si="45"/>
        <v>0</v>
      </c>
      <c r="P85" s="15">
        <f t="shared" si="46"/>
        <v>0</v>
      </c>
      <c r="Q85" s="16">
        <f t="shared" si="47"/>
        <v>0</v>
      </c>
      <c r="R85" s="15">
        <f t="shared" si="63"/>
        <v>0</v>
      </c>
      <c r="S85" s="16">
        <f t="shared" si="64"/>
        <v>0</v>
      </c>
      <c r="T85" s="15">
        <f t="shared" si="65"/>
        <v>0</v>
      </c>
      <c r="U85" s="16">
        <f t="shared" si="66"/>
        <v>0</v>
      </c>
      <c r="V85" s="15">
        <f t="shared" si="67"/>
        <v>0</v>
      </c>
      <c r="W85" s="16">
        <f t="shared" si="68"/>
        <v>0</v>
      </c>
      <c r="X85" s="15">
        <f t="shared" si="69"/>
        <v>0</v>
      </c>
      <c r="Y85" s="16">
        <f t="shared" si="70"/>
        <v>0</v>
      </c>
      <c r="Z85" s="15">
        <f t="shared" si="71"/>
        <v>0</v>
      </c>
      <c r="AA85" s="16">
        <f t="shared" si="72"/>
        <v>0</v>
      </c>
      <c r="AB85" s="15">
        <f t="shared" si="71"/>
        <v>0</v>
      </c>
      <c r="AC85" s="16">
        <f t="shared" si="58"/>
        <v>0</v>
      </c>
      <c r="AD85" s="15">
        <f t="shared" si="59"/>
        <v>0</v>
      </c>
      <c r="AE85" s="16">
        <f t="shared" si="60"/>
        <v>0</v>
      </c>
      <c r="AF85" s="15">
        <f t="shared" si="61"/>
        <v>0</v>
      </c>
      <c r="AG85" s="16">
        <f t="shared" si="62"/>
        <v>0</v>
      </c>
    </row>
    <row r="86" spans="1:33" ht="30" hidden="1" customHeight="1" x14ac:dyDescent="0.3">
      <c r="A86" s="9" t="s">
        <v>93</v>
      </c>
      <c r="B86" s="10"/>
      <c r="C86" s="10"/>
      <c r="D86" s="11" t="s">
        <v>94</v>
      </c>
      <c r="E86" s="11">
        <v>262.5</v>
      </c>
      <c r="F86" s="16">
        <v>288.75</v>
      </c>
      <c r="G86" s="7"/>
      <c r="H86" s="7"/>
      <c r="I86" s="7"/>
      <c r="J86" s="15">
        <f t="shared" si="40"/>
        <v>0</v>
      </c>
      <c r="K86" s="16">
        <f t="shared" si="41"/>
        <v>0</v>
      </c>
      <c r="L86" s="15">
        <f t="shared" si="42"/>
        <v>0</v>
      </c>
      <c r="M86" s="16">
        <f t="shared" si="43"/>
        <v>0</v>
      </c>
      <c r="N86" s="15">
        <f t="shared" si="44"/>
        <v>0</v>
      </c>
      <c r="O86" s="16">
        <f t="shared" si="45"/>
        <v>0</v>
      </c>
      <c r="P86" s="15">
        <f t="shared" si="46"/>
        <v>0</v>
      </c>
      <c r="Q86" s="16">
        <f t="shared" si="47"/>
        <v>0</v>
      </c>
      <c r="R86" s="15">
        <f t="shared" si="63"/>
        <v>0</v>
      </c>
      <c r="S86" s="16">
        <f t="shared" si="64"/>
        <v>0</v>
      </c>
      <c r="T86" s="15">
        <f t="shared" si="65"/>
        <v>0</v>
      </c>
      <c r="U86" s="16">
        <f t="shared" si="66"/>
        <v>0</v>
      </c>
      <c r="V86" s="15">
        <f t="shared" si="67"/>
        <v>0</v>
      </c>
      <c r="W86" s="16">
        <f t="shared" si="68"/>
        <v>0</v>
      </c>
      <c r="X86" s="15">
        <f t="shared" si="69"/>
        <v>0</v>
      </c>
      <c r="Y86" s="16">
        <f t="shared" si="70"/>
        <v>0</v>
      </c>
      <c r="Z86" s="15">
        <f t="shared" si="71"/>
        <v>0</v>
      </c>
      <c r="AA86" s="16">
        <f t="shared" si="72"/>
        <v>0</v>
      </c>
      <c r="AB86" s="15">
        <f t="shared" si="71"/>
        <v>0</v>
      </c>
      <c r="AC86" s="16">
        <f t="shared" si="58"/>
        <v>0</v>
      </c>
      <c r="AD86" s="15">
        <f t="shared" si="59"/>
        <v>0</v>
      </c>
      <c r="AE86" s="16">
        <f t="shared" si="60"/>
        <v>0</v>
      </c>
      <c r="AF86" s="15">
        <f t="shared" si="61"/>
        <v>0</v>
      </c>
      <c r="AG86" s="16">
        <f t="shared" si="62"/>
        <v>0</v>
      </c>
    </row>
    <row r="87" spans="1:33" ht="15" hidden="1" customHeight="1" x14ac:dyDescent="0.3">
      <c r="A87" s="9" t="s">
        <v>95</v>
      </c>
      <c r="B87" s="10"/>
      <c r="C87" s="10"/>
      <c r="D87" s="11" t="s">
        <v>96</v>
      </c>
      <c r="E87" s="11">
        <v>315</v>
      </c>
      <c r="F87" s="16">
        <v>346.5</v>
      </c>
      <c r="G87" s="7"/>
      <c r="H87" s="7"/>
      <c r="I87" s="7"/>
      <c r="J87" s="15">
        <f t="shared" si="40"/>
        <v>0</v>
      </c>
      <c r="K87" s="16">
        <f t="shared" si="41"/>
        <v>0</v>
      </c>
      <c r="L87" s="15">
        <f t="shared" si="42"/>
        <v>0</v>
      </c>
      <c r="M87" s="16">
        <f t="shared" si="43"/>
        <v>0</v>
      </c>
      <c r="N87" s="15">
        <f t="shared" si="44"/>
        <v>0</v>
      </c>
      <c r="O87" s="16">
        <f t="shared" si="45"/>
        <v>0</v>
      </c>
      <c r="P87" s="15">
        <f t="shared" si="46"/>
        <v>0</v>
      </c>
      <c r="Q87" s="16">
        <f t="shared" si="47"/>
        <v>0</v>
      </c>
      <c r="R87" s="15">
        <f t="shared" si="63"/>
        <v>0</v>
      </c>
      <c r="S87" s="16">
        <f t="shared" si="64"/>
        <v>0</v>
      </c>
      <c r="T87" s="15">
        <f t="shared" si="65"/>
        <v>0</v>
      </c>
      <c r="U87" s="16">
        <f t="shared" si="66"/>
        <v>0</v>
      </c>
      <c r="V87" s="15">
        <f t="shared" si="67"/>
        <v>0</v>
      </c>
      <c r="W87" s="16">
        <f t="shared" si="68"/>
        <v>0</v>
      </c>
      <c r="X87" s="15">
        <f t="shared" si="69"/>
        <v>0</v>
      </c>
      <c r="Y87" s="16">
        <f t="shared" si="70"/>
        <v>0</v>
      </c>
      <c r="Z87" s="15">
        <f t="shared" si="71"/>
        <v>0</v>
      </c>
      <c r="AA87" s="16">
        <f t="shared" si="72"/>
        <v>0</v>
      </c>
      <c r="AB87" s="15">
        <f t="shared" si="71"/>
        <v>0</v>
      </c>
      <c r="AC87" s="16">
        <f t="shared" si="58"/>
        <v>0</v>
      </c>
      <c r="AD87" s="15">
        <f t="shared" si="59"/>
        <v>0</v>
      </c>
      <c r="AE87" s="16">
        <f t="shared" si="60"/>
        <v>0</v>
      </c>
      <c r="AF87" s="15">
        <f t="shared" si="61"/>
        <v>0</v>
      </c>
      <c r="AG87" s="16">
        <f t="shared" si="62"/>
        <v>0</v>
      </c>
    </row>
    <row r="88" spans="1:33" ht="30" hidden="1" customHeight="1" x14ac:dyDescent="0.3">
      <c r="A88" s="9" t="s">
        <v>97</v>
      </c>
      <c r="B88" s="10"/>
      <c r="C88" s="10"/>
      <c r="D88" s="11">
        <v>220</v>
      </c>
      <c r="E88" s="11">
        <v>231</v>
      </c>
      <c r="F88" s="16">
        <v>254.10000000000002</v>
      </c>
      <c r="G88" s="7"/>
      <c r="H88" s="7"/>
      <c r="I88" s="7"/>
      <c r="J88" s="15">
        <f t="shared" si="40"/>
        <v>0</v>
      </c>
      <c r="K88" s="16">
        <f t="shared" si="41"/>
        <v>0</v>
      </c>
      <c r="L88" s="15">
        <f t="shared" si="42"/>
        <v>0</v>
      </c>
      <c r="M88" s="16">
        <f t="shared" si="43"/>
        <v>0</v>
      </c>
      <c r="N88" s="15">
        <f t="shared" si="44"/>
        <v>0</v>
      </c>
      <c r="O88" s="16">
        <f t="shared" si="45"/>
        <v>0</v>
      </c>
      <c r="P88" s="15">
        <f t="shared" si="46"/>
        <v>0</v>
      </c>
      <c r="Q88" s="16">
        <f t="shared" si="47"/>
        <v>0</v>
      </c>
      <c r="R88" s="15">
        <f t="shared" si="63"/>
        <v>0</v>
      </c>
      <c r="S88" s="16">
        <f t="shared" si="64"/>
        <v>0</v>
      </c>
      <c r="T88" s="15">
        <f t="shared" si="65"/>
        <v>0</v>
      </c>
      <c r="U88" s="16">
        <f t="shared" si="66"/>
        <v>0</v>
      </c>
      <c r="V88" s="15">
        <f t="shared" si="67"/>
        <v>0</v>
      </c>
      <c r="W88" s="16">
        <f t="shared" si="68"/>
        <v>0</v>
      </c>
      <c r="X88" s="15">
        <f t="shared" si="69"/>
        <v>0</v>
      </c>
      <c r="Y88" s="16">
        <f t="shared" si="70"/>
        <v>0</v>
      </c>
      <c r="Z88" s="15">
        <f t="shared" si="71"/>
        <v>0</v>
      </c>
      <c r="AA88" s="16">
        <f t="shared" si="72"/>
        <v>0</v>
      </c>
      <c r="AB88" s="15">
        <f t="shared" si="71"/>
        <v>0</v>
      </c>
      <c r="AC88" s="16">
        <f t="shared" si="58"/>
        <v>0</v>
      </c>
      <c r="AD88" s="15">
        <f t="shared" si="59"/>
        <v>0</v>
      </c>
      <c r="AE88" s="16">
        <f t="shared" si="60"/>
        <v>0</v>
      </c>
      <c r="AF88" s="15">
        <f t="shared" si="61"/>
        <v>0</v>
      </c>
      <c r="AG88" s="16">
        <f t="shared" si="62"/>
        <v>0</v>
      </c>
    </row>
    <row r="89" spans="1:33" ht="15" hidden="1" customHeight="1" x14ac:dyDescent="0.3">
      <c r="A89" s="9"/>
      <c r="B89" s="10"/>
      <c r="C89" s="10"/>
      <c r="D89" s="11"/>
      <c r="E89" s="11"/>
      <c r="F89" s="16"/>
      <c r="G89" s="7"/>
      <c r="H89" s="7"/>
      <c r="I89" s="7"/>
      <c r="J89" s="15">
        <f t="shared" si="40"/>
        <v>0</v>
      </c>
      <c r="K89" s="16">
        <f t="shared" si="41"/>
        <v>0</v>
      </c>
      <c r="L89" s="15">
        <f t="shared" si="42"/>
        <v>0</v>
      </c>
      <c r="M89" s="16">
        <f t="shared" si="43"/>
        <v>0</v>
      </c>
      <c r="N89" s="15">
        <f t="shared" si="44"/>
        <v>0</v>
      </c>
      <c r="O89" s="16">
        <f t="shared" si="45"/>
        <v>0</v>
      </c>
      <c r="P89" s="15">
        <f t="shared" si="46"/>
        <v>0</v>
      </c>
      <c r="Q89" s="16">
        <f t="shared" si="47"/>
        <v>0</v>
      </c>
      <c r="R89" s="15">
        <f t="shared" si="63"/>
        <v>0</v>
      </c>
      <c r="S89" s="16">
        <f t="shared" si="64"/>
        <v>0</v>
      </c>
      <c r="T89" s="15">
        <f t="shared" si="65"/>
        <v>0</v>
      </c>
      <c r="U89" s="16">
        <f t="shared" si="66"/>
        <v>0</v>
      </c>
      <c r="V89" s="15">
        <f t="shared" si="67"/>
        <v>0</v>
      </c>
      <c r="W89" s="16">
        <f t="shared" si="68"/>
        <v>0</v>
      </c>
      <c r="X89" s="15">
        <f t="shared" si="69"/>
        <v>0</v>
      </c>
      <c r="Y89" s="16">
        <f t="shared" si="70"/>
        <v>0</v>
      </c>
      <c r="Z89" s="15">
        <f t="shared" si="71"/>
        <v>0</v>
      </c>
      <c r="AA89" s="16">
        <f t="shared" si="72"/>
        <v>0</v>
      </c>
      <c r="AB89" s="15">
        <f t="shared" si="71"/>
        <v>0</v>
      </c>
      <c r="AC89" s="16">
        <f t="shared" si="58"/>
        <v>0</v>
      </c>
      <c r="AD89" s="15">
        <f t="shared" si="59"/>
        <v>0</v>
      </c>
      <c r="AE89" s="16">
        <f t="shared" si="60"/>
        <v>0</v>
      </c>
      <c r="AF89" s="15">
        <f t="shared" si="61"/>
        <v>0</v>
      </c>
      <c r="AG89" s="16">
        <f t="shared" si="62"/>
        <v>0</v>
      </c>
    </row>
    <row r="90" spans="1:33" ht="135" hidden="1" customHeight="1" x14ac:dyDescent="0.3">
      <c r="A90" s="9" t="s">
        <v>98</v>
      </c>
      <c r="B90" s="10"/>
      <c r="C90" s="10"/>
      <c r="D90" s="10"/>
      <c r="E90" s="10"/>
      <c r="F90" s="10"/>
      <c r="G90" s="7"/>
      <c r="H90" s="7"/>
      <c r="I90" s="7"/>
      <c r="J90" s="15">
        <f t="shared" si="40"/>
        <v>0</v>
      </c>
      <c r="K90" s="16">
        <f t="shared" si="41"/>
        <v>0</v>
      </c>
      <c r="L90" s="15">
        <f t="shared" si="42"/>
        <v>0</v>
      </c>
      <c r="M90" s="16">
        <f t="shared" si="43"/>
        <v>0</v>
      </c>
      <c r="N90" s="15">
        <f t="shared" si="44"/>
        <v>0</v>
      </c>
      <c r="O90" s="16">
        <f t="shared" si="45"/>
        <v>0</v>
      </c>
      <c r="P90" s="15">
        <f t="shared" si="46"/>
        <v>0</v>
      </c>
      <c r="Q90" s="16">
        <f t="shared" si="47"/>
        <v>0</v>
      </c>
      <c r="R90" s="15">
        <f t="shared" si="63"/>
        <v>0</v>
      </c>
      <c r="S90" s="16">
        <f t="shared" si="64"/>
        <v>0</v>
      </c>
      <c r="T90" s="15">
        <f t="shared" si="65"/>
        <v>0</v>
      </c>
      <c r="U90" s="16">
        <f t="shared" si="66"/>
        <v>0</v>
      </c>
      <c r="V90" s="15">
        <f t="shared" si="67"/>
        <v>0</v>
      </c>
      <c r="W90" s="16">
        <f t="shared" si="68"/>
        <v>0</v>
      </c>
      <c r="X90" s="15">
        <f t="shared" si="69"/>
        <v>0</v>
      </c>
      <c r="Y90" s="16">
        <f t="shared" si="70"/>
        <v>0</v>
      </c>
      <c r="Z90" s="15">
        <f t="shared" si="71"/>
        <v>0</v>
      </c>
      <c r="AA90" s="16">
        <f t="shared" si="72"/>
        <v>0</v>
      </c>
      <c r="AB90" s="15">
        <f t="shared" si="71"/>
        <v>0</v>
      </c>
      <c r="AC90" s="16">
        <f t="shared" si="58"/>
        <v>0</v>
      </c>
      <c r="AD90" s="15">
        <f t="shared" si="59"/>
        <v>0</v>
      </c>
      <c r="AE90" s="16">
        <f t="shared" si="60"/>
        <v>0</v>
      </c>
      <c r="AF90" s="15">
        <f t="shared" si="61"/>
        <v>0</v>
      </c>
      <c r="AG90" s="16">
        <f t="shared" si="62"/>
        <v>0</v>
      </c>
    </row>
    <row r="91" spans="1:33" ht="165" hidden="1" customHeight="1" x14ac:dyDescent="0.3">
      <c r="A91" s="9" t="s">
        <v>99</v>
      </c>
      <c r="B91" s="10"/>
      <c r="C91" s="10"/>
      <c r="D91" s="10"/>
      <c r="E91" s="10"/>
      <c r="F91" s="10"/>
      <c r="G91" s="7"/>
      <c r="H91" s="7"/>
      <c r="I91" s="7"/>
      <c r="J91" s="15">
        <f t="shared" si="40"/>
        <v>0</v>
      </c>
      <c r="K91" s="16">
        <f t="shared" si="41"/>
        <v>0</v>
      </c>
      <c r="L91" s="15">
        <f t="shared" si="42"/>
        <v>0</v>
      </c>
      <c r="M91" s="16">
        <f t="shared" si="43"/>
        <v>0</v>
      </c>
      <c r="N91" s="15">
        <f t="shared" si="44"/>
        <v>0</v>
      </c>
      <c r="O91" s="16">
        <f t="shared" si="45"/>
        <v>0</v>
      </c>
      <c r="P91" s="15">
        <f t="shared" si="46"/>
        <v>0</v>
      </c>
      <c r="Q91" s="16">
        <f t="shared" si="47"/>
        <v>0</v>
      </c>
      <c r="R91" s="15">
        <f t="shared" si="63"/>
        <v>0</v>
      </c>
      <c r="S91" s="16">
        <f t="shared" si="64"/>
        <v>0</v>
      </c>
      <c r="T91" s="15">
        <f t="shared" si="65"/>
        <v>0</v>
      </c>
      <c r="U91" s="16">
        <f t="shared" si="66"/>
        <v>0</v>
      </c>
      <c r="V91" s="15">
        <f t="shared" si="67"/>
        <v>0</v>
      </c>
      <c r="W91" s="16">
        <f t="shared" si="68"/>
        <v>0</v>
      </c>
      <c r="X91" s="15">
        <f t="shared" si="69"/>
        <v>0</v>
      </c>
      <c r="Y91" s="16">
        <f t="shared" si="70"/>
        <v>0</v>
      </c>
      <c r="Z91" s="15">
        <f t="shared" si="71"/>
        <v>0</v>
      </c>
      <c r="AA91" s="16">
        <f t="shared" si="72"/>
        <v>0</v>
      </c>
      <c r="AB91" s="15">
        <f t="shared" si="71"/>
        <v>0</v>
      </c>
      <c r="AC91" s="16">
        <f t="shared" si="58"/>
        <v>0</v>
      </c>
      <c r="AD91" s="15">
        <f t="shared" si="59"/>
        <v>0</v>
      </c>
      <c r="AE91" s="16">
        <f t="shared" si="60"/>
        <v>0</v>
      </c>
      <c r="AF91" s="15">
        <f t="shared" si="61"/>
        <v>0</v>
      </c>
      <c r="AG91" s="16">
        <f t="shared" si="62"/>
        <v>0</v>
      </c>
    </row>
    <row r="92" spans="1:33" ht="120" hidden="1" customHeight="1" x14ac:dyDescent="0.3">
      <c r="A92" s="9" t="s">
        <v>100</v>
      </c>
      <c r="B92" s="10"/>
      <c r="C92" s="10"/>
      <c r="D92" s="10"/>
      <c r="E92" s="10"/>
      <c r="F92" s="10"/>
      <c r="G92" s="7"/>
      <c r="H92" s="7"/>
      <c r="I92" s="7"/>
      <c r="J92" s="15">
        <f t="shared" si="40"/>
        <v>0</v>
      </c>
      <c r="K92" s="16">
        <f t="shared" si="41"/>
        <v>0</v>
      </c>
      <c r="L92" s="15">
        <f t="shared" si="42"/>
        <v>0</v>
      </c>
      <c r="M92" s="16">
        <f t="shared" si="43"/>
        <v>0</v>
      </c>
      <c r="N92" s="15">
        <f t="shared" si="44"/>
        <v>0</v>
      </c>
      <c r="O92" s="16">
        <f t="shared" si="45"/>
        <v>0</v>
      </c>
      <c r="P92" s="15">
        <f t="shared" si="46"/>
        <v>0</v>
      </c>
      <c r="Q92" s="16">
        <f t="shared" si="47"/>
        <v>0</v>
      </c>
      <c r="R92" s="15">
        <f t="shared" si="63"/>
        <v>0</v>
      </c>
      <c r="S92" s="16">
        <f t="shared" si="64"/>
        <v>0</v>
      </c>
      <c r="T92" s="15">
        <f t="shared" si="65"/>
        <v>0</v>
      </c>
      <c r="U92" s="16">
        <f t="shared" si="66"/>
        <v>0</v>
      </c>
      <c r="V92" s="15">
        <f t="shared" si="67"/>
        <v>0</v>
      </c>
      <c r="W92" s="16">
        <f t="shared" si="68"/>
        <v>0</v>
      </c>
      <c r="X92" s="15">
        <f t="shared" si="69"/>
        <v>0</v>
      </c>
      <c r="Y92" s="16">
        <f t="shared" si="70"/>
        <v>0</v>
      </c>
      <c r="Z92" s="15">
        <f t="shared" si="71"/>
        <v>0</v>
      </c>
      <c r="AA92" s="16">
        <f t="shared" si="72"/>
        <v>0</v>
      </c>
      <c r="AB92" s="15">
        <f t="shared" si="71"/>
        <v>0</v>
      </c>
      <c r="AC92" s="16">
        <f t="shared" si="58"/>
        <v>0</v>
      </c>
      <c r="AD92" s="15">
        <f t="shared" si="59"/>
        <v>0</v>
      </c>
      <c r="AE92" s="16">
        <f t="shared" si="60"/>
        <v>0</v>
      </c>
      <c r="AF92" s="15">
        <f t="shared" si="61"/>
        <v>0</v>
      </c>
      <c r="AG92" s="16">
        <f t="shared" si="62"/>
        <v>0</v>
      </c>
    </row>
    <row r="93" spans="1:33" ht="15" hidden="1" customHeight="1" x14ac:dyDescent="0.3">
      <c r="A93" s="9"/>
      <c r="B93" s="10"/>
      <c r="C93" s="10"/>
      <c r="D93" s="10"/>
      <c r="E93" s="10"/>
      <c r="F93" s="10"/>
      <c r="G93" s="7"/>
      <c r="H93" s="7"/>
      <c r="I93" s="7"/>
      <c r="J93" s="15">
        <f t="shared" si="40"/>
        <v>0</v>
      </c>
      <c r="K93" s="16">
        <f t="shared" si="41"/>
        <v>0</v>
      </c>
      <c r="L93" s="15">
        <f t="shared" si="42"/>
        <v>0</v>
      </c>
      <c r="M93" s="16">
        <f t="shared" si="43"/>
        <v>0</v>
      </c>
      <c r="N93" s="15">
        <f t="shared" si="44"/>
        <v>0</v>
      </c>
      <c r="O93" s="16">
        <f t="shared" si="45"/>
        <v>0</v>
      </c>
      <c r="P93" s="15">
        <f t="shared" si="46"/>
        <v>0</v>
      </c>
      <c r="Q93" s="16">
        <f t="shared" si="47"/>
        <v>0</v>
      </c>
      <c r="R93" s="15">
        <f t="shared" si="63"/>
        <v>0</v>
      </c>
      <c r="S93" s="16">
        <f t="shared" si="64"/>
        <v>0</v>
      </c>
      <c r="T93" s="15">
        <f t="shared" si="65"/>
        <v>0</v>
      </c>
      <c r="U93" s="16">
        <f t="shared" si="66"/>
        <v>0</v>
      </c>
      <c r="V93" s="15">
        <f t="shared" si="67"/>
        <v>0</v>
      </c>
      <c r="W93" s="16">
        <f t="shared" si="68"/>
        <v>0</v>
      </c>
      <c r="X93" s="15">
        <f t="shared" si="69"/>
        <v>0</v>
      </c>
      <c r="Y93" s="16">
        <f t="shared" si="70"/>
        <v>0</v>
      </c>
      <c r="Z93" s="15">
        <f t="shared" si="71"/>
        <v>0</v>
      </c>
      <c r="AA93" s="16">
        <f t="shared" si="72"/>
        <v>0</v>
      </c>
      <c r="AB93" s="15">
        <f t="shared" si="71"/>
        <v>0</v>
      </c>
      <c r="AC93" s="16">
        <f t="shared" si="58"/>
        <v>0</v>
      </c>
      <c r="AD93" s="15">
        <f t="shared" si="59"/>
        <v>0</v>
      </c>
      <c r="AE93" s="16">
        <f t="shared" si="60"/>
        <v>0</v>
      </c>
      <c r="AF93" s="15">
        <f t="shared" si="61"/>
        <v>0</v>
      </c>
      <c r="AG93" s="16">
        <f t="shared" si="62"/>
        <v>0</v>
      </c>
    </row>
    <row r="94" spans="1:33" ht="15" hidden="1" customHeight="1" x14ac:dyDescent="0.3">
      <c r="A94" s="10"/>
      <c r="B94" s="10"/>
      <c r="C94" s="10"/>
      <c r="D94" s="10"/>
      <c r="E94" s="10"/>
      <c r="F94" s="10"/>
      <c r="G94" s="7"/>
      <c r="H94" s="7"/>
      <c r="I94" s="7"/>
      <c r="J94" s="15">
        <f t="shared" si="40"/>
        <v>0</v>
      </c>
      <c r="K94" s="16">
        <f t="shared" si="41"/>
        <v>0</v>
      </c>
      <c r="L94" s="15">
        <f t="shared" si="42"/>
        <v>0</v>
      </c>
      <c r="M94" s="16">
        <f t="shared" si="43"/>
        <v>0</v>
      </c>
      <c r="N94" s="15">
        <f t="shared" si="44"/>
        <v>0</v>
      </c>
      <c r="O94" s="16">
        <f t="shared" si="45"/>
        <v>0</v>
      </c>
      <c r="P94" s="15">
        <f t="shared" si="46"/>
        <v>0</v>
      </c>
      <c r="Q94" s="16">
        <f t="shared" si="47"/>
        <v>0</v>
      </c>
      <c r="R94" s="15">
        <f t="shared" si="63"/>
        <v>0</v>
      </c>
      <c r="S94" s="16">
        <f t="shared" si="64"/>
        <v>0</v>
      </c>
      <c r="T94" s="15">
        <f t="shared" si="65"/>
        <v>0</v>
      </c>
      <c r="U94" s="16">
        <f t="shared" si="66"/>
        <v>0</v>
      </c>
      <c r="V94" s="15">
        <f t="shared" si="67"/>
        <v>0</v>
      </c>
      <c r="W94" s="16">
        <f t="shared" si="68"/>
        <v>0</v>
      </c>
      <c r="X94" s="15">
        <f t="shared" si="69"/>
        <v>0</v>
      </c>
      <c r="Y94" s="16">
        <f t="shared" si="70"/>
        <v>0</v>
      </c>
      <c r="Z94" s="15">
        <f t="shared" si="71"/>
        <v>0</v>
      </c>
      <c r="AA94" s="16">
        <f t="shared" si="72"/>
        <v>0</v>
      </c>
      <c r="AB94" s="15">
        <f t="shared" si="71"/>
        <v>0</v>
      </c>
      <c r="AC94" s="16">
        <f t="shared" si="58"/>
        <v>0</v>
      </c>
      <c r="AD94" s="15">
        <f t="shared" si="59"/>
        <v>0</v>
      </c>
      <c r="AE94" s="16">
        <f t="shared" si="60"/>
        <v>0</v>
      </c>
      <c r="AF94" s="15">
        <f t="shared" si="61"/>
        <v>0</v>
      </c>
      <c r="AG94" s="16">
        <f t="shared" si="62"/>
        <v>0</v>
      </c>
    </row>
    <row r="95" spans="1:33" hidden="1" x14ac:dyDescent="0.3">
      <c r="A95" s="10"/>
      <c r="B95" s="10"/>
      <c r="C95" s="10"/>
      <c r="D95" s="10"/>
      <c r="E95" s="10"/>
      <c r="F95" s="10"/>
      <c r="G95" s="7"/>
      <c r="H95" s="7"/>
      <c r="I95" s="7"/>
      <c r="J95" s="15">
        <f t="shared" si="40"/>
        <v>0</v>
      </c>
      <c r="K95" s="16">
        <f t="shared" si="41"/>
        <v>0</v>
      </c>
      <c r="L95" s="15">
        <f t="shared" si="42"/>
        <v>0</v>
      </c>
      <c r="M95" s="16">
        <f t="shared" si="43"/>
        <v>0</v>
      </c>
      <c r="N95" s="15">
        <f t="shared" si="44"/>
        <v>0</v>
      </c>
      <c r="O95" s="16">
        <f t="shared" si="45"/>
        <v>0</v>
      </c>
      <c r="P95" s="15">
        <f t="shared" si="46"/>
        <v>0</v>
      </c>
      <c r="Q95" s="16">
        <f t="shared" si="47"/>
        <v>0</v>
      </c>
      <c r="R95" s="15">
        <f t="shared" si="63"/>
        <v>0</v>
      </c>
      <c r="S95" s="16">
        <f t="shared" si="64"/>
        <v>0</v>
      </c>
      <c r="T95" s="15">
        <f t="shared" si="65"/>
        <v>0</v>
      </c>
      <c r="U95" s="16">
        <f t="shared" si="66"/>
        <v>0</v>
      </c>
      <c r="V95" s="15">
        <f t="shared" si="67"/>
        <v>0</v>
      </c>
      <c r="W95" s="16">
        <f t="shared" si="68"/>
        <v>0</v>
      </c>
      <c r="X95" s="15">
        <f t="shared" si="69"/>
        <v>0</v>
      </c>
      <c r="Y95" s="16">
        <f t="shared" si="70"/>
        <v>0</v>
      </c>
      <c r="Z95" s="15">
        <f t="shared" si="71"/>
        <v>0</v>
      </c>
      <c r="AA95" s="16">
        <f t="shared" si="72"/>
        <v>0</v>
      </c>
      <c r="AB95" s="15">
        <f t="shared" si="71"/>
        <v>0</v>
      </c>
      <c r="AC95" s="16">
        <f t="shared" si="58"/>
        <v>0</v>
      </c>
      <c r="AD95" s="15">
        <f t="shared" si="59"/>
        <v>0</v>
      </c>
      <c r="AE95" s="16">
        <f t="shared" si="60"/>
        <v>0</v>
      </c>
      <c r="AF95" s="15">
        <f t="shared" si="61"/>
        <v>0</v>
      </c>
      <c r="AG95" s="16">
        <f t="shared" si="62"/>
        <v>0</v>
      </c>
    </row>
    <row r="96" spans="1:33" hidden="1" x14ac:dyDescent="0.3">
      <c r="A96" s="10"/>
      <c r="B96" s="10"/>
      <c r="C96" s="10"/>
      <c r="D96" s="10"/>
      <c r="E96" s="10"/>
      <c r="F96" s="10"/>
      <c r="G96" s="7"/>
      <c r="H96" s="7"/>
      <c r="I96" s="7"/>
      <c r="J96" s="15">
        <f t="shared" si="40"/>
        <v>0</v>
      </c>
      <c r="K96" s="16">
        <f t="shared" si="41"/>
        <v>0</v>
      </c>
      <c r="L96" s="15">
        <f t="shared" si="42"/>
        <v>0</v>
      </c>
      <c r="M96" s="16">
        <f t="shared" si="43"/>
        <v>0</v>
      </c>
      <c r="N96" s="15">
        <f t="shared" si="44"/>
        <v>0</v>
      </c>
      <c r="O96" s="16">
        <f t="shared" si="45"/>
        <v>0</v>
      </c>
      <c r="P96" s="15">
        <f t="shared" si="46"/>
        <v>0</v>
      </c>
      <c r="Q96" s="16">
        <f t="shared" si="47"/>
        <v>0</v>
      </c>
      <c r="R96" s="15">
        <f t="shared" si="63"/>
        <v>0</v>
      </c>
      <c r="S96" s="16">
        <f t="shared" si="64"/>
        <v>0</v>
      </c>
      <c r="T96" s="15">
        <f t="shared" si="65"/>
        <v>0</v>
      </c>
      <c r="U96" s="16">
        <f t="shared" si="66"/>
        <v>0</v>
      </c>
      <c r="V96" s="15">
        <f t="shared" si="67"/>
        <v>0</v>
      </c>
      <c r="W96" s="16">
        <f t="shared" si="68"/>
        <v>0</v>
      </c>
      <c r="X96" s="15">
        <f t="shared" si="69"/>
        <v>0</v>
      </c>
      <c r="Y96" s="16">
        <f t="shared" si="70"/>
        <v>0</v>
      </c>
      <c r="Z96" s="15">
        <f t="shared" si="71"/>
        <v>0</v>
      </c>
      <c r="AA96" s="16">
        <f t="shared" si="72"/>
        <v>0</v>
      </c>
      <c r="AB96" s="15">
        <f t="shared" si="71"/>
        <v>0</v>
      </c>
      <c r="AC96" s="16">
        <f t="shared" si="58"/>
        <v>0</v>
      </c>
      <c r="AD96" s="15">
        <f t="shared" si="59"/>
        <v>0</v>
      </c>
      <c r="AE96" s="16">
        <f t="shared" si="60"/>
        <v>0</v>
      </c>
      <c r="AF96" s="15">
        <f t="shared" si="61"/>
        <v>0</v>
      </c>
      <c r="AG96" s="16">
        <f t="shared" si="62"/>
        <v>0</v>
      </c>
    </row>
    <row r="97" spans="1:33" hidden="1" x14ac:dyDescent="0.3">
      <c r="A97" s="22" t="s">
        <v>101</v>
      </c>
      <c r="B97" s="10"/>
      <c r="C97" s="10"/>
      <c r="D97" s="10"/>
      <c r="E97" s="10"/>
      <c r="F97" s="10"/>
      <c r="G97" s="7"/>
      <c r="H97" s="7"/>
      <c r="I97" s="7"/>
      <c r="J97" s="15">
        <f t="shared" si="40"/>
        <v>0</v>
      </c>
      <c r="K97" s="16">
        <f t="shared" si="41"/>
        <v>0</v>
      </c>
      <c r="L97" s="15">
        <f t="shared" si="42"/>
        <v>0</v>
      </c>
      <c r="M97" s="16">
        <f t="shared" si="43"/>
        <v>0</v>
      </c>
      <c r="N97" s="15">
        <f t="shared" si="44"/>
        <v>0</v>
      </c>
      <c r="O97" s="16">
        <f t="shared" si="45"/>
        <v>0</v>
      </c>
      <c r="P97" s="15">
        <f t="shared" si="46"/>
        <v>0</v>
      </c>
      <c r="Q97" s="16">
        <f t="shared" si="47"/>
        <v>0</v>
      </c>
      <c r="R97" s="15">
        <f t="shared" si="63"/>
        <v>0</v>
      </c>
      <c r="S97" s="16">
        <f t="shared" si="64"/>
        <v>0</v>
      </c>
      <c r="T97" s="15">
        <f t="shared" si="65"/>
        <v>0</v>
      </c>
      <c r="U97" s="16">
        <f t="shared" si="66"/>
        <v>0</v>
      </c>
      <c r="V97" s="15">
        <f t="shared" si="67"/>
        <v>0</v>
      </c>
      <c r="W97" s="16">
        <f t="shared" si="68"/>
        <v>0</v>
      </c>
      <c r="X97" s="15">
        <f t="shared" si="69"/>
        <v>0</v>
      </c>
      <c r="Y97" s="16">
        <f t="shared" si="70"/>
        <v>0</v>
      </c>
      <c r="Z97" s="15">
        <f t="shared" si="71"/>
        <v>0</v>
      </c>
      <c r="AA97" s="16">
        <f t="shared" si="72"/>
        <v>0</v>
      </c>
      <c r="AB97" s="15">
        <f t="shared" si="71"/>
        <v>0</v>
      </c>
      <c r="AC97" s="16">
        <f t="shared" si="58"/>
        <v>0</v>
      </c>
      <c r="AD97" s="15">
        <f t="shared" si="59"/>
        <v>0</v>
      </c>
      <c r="AE97" s="16">
        <f t="shared" si="60"/>
        <v>0</v>
      </c>
      <c r="AF97" s="15">
        <f t="shared" si="61"/>
        <v>0</v>
      </c>
      <c r="AG97" s="16">
        <f t="shared" si="62"/>
        <v>0</v>
      </c>
    </row>
    <row r="98" spans="1:33" ht="29.4" hidden="1" thickBot="1" x14ac:dyDescent="0.35">
      <c r="A98" s="19" t="s">
        <v>104</v>
      </c>
      <c r="B98" s="10"/>
      <c r="C98" s="10"/>
      <c r="D98" s="10"/>
      <c r="E98" s="10"/>
      <c r="F98" s="10"/>
      <c r="G98" s="32">
        <v>5.0599999999999999E-2</v>
      </c>
      <c r="H98" s="32"/>
      <c r="I98" s="56"/>
      <c r="J98" s="15"/>
      <c r="K98" s="16"/>
      <c r="L98" s="15"/>
      <c r="M98" s="16"/>
      <c r="N98" s="15"/>
      <c r="O98" s="16"/>
      <c r="P98" s="15"/>
      <c r="Q98" s="16"/>
      <c r="Z98" s="10"/>
      <c r="AA98" s="10"/>
      <c r="AB98" s="10"/>
      <c r="AC98" s="10"/>
      <c r="AD98" s="10"/>
      <c r="AE98" s="10"/>
      <c r="AF98" s="10"/>
      <c r="AG98" s="10"/>
    </row>
    <row r="99" spans="1:33" ht="30" hidden="1" customHeight="1" thickBot="1" x14ac:dyDescent="0.35">
      <c r="A99" s="68"/>
      <c r="B99" s="69"/>
      <c r="C99" s="69"/>
      <c r="D99" s="70" t="s">
        <v>103</v>
      </c>
      <c r="E99" s="71" t="s">
        <v>11</v>
      </c>
      <c r="F99" s="71" t="s">
        <v>12</v>
      </c>
      <c r="G99" s="72" t="s">
        <v>5</v>
      </c>
      <c r="H99" s="73"/>
      <c r="I99" s="74" t="s">
        <v>0</v>
      </c>
      <c r="J99" s="136" t="s">
        <v>1</v>
      </c>
      <c r="K99" s="146"/>
      <c r="L99" s="136" t="s">
        <v>2</v>
      </c>
      <c r="M99" s="146"/>
      <c r="N99" s="136" t="s">
        <v>3</v>
      </c>
      <c r="O99" s="146"/>
      <c r="P99" s="136" t="s">
        <v>4</v>
      </c>
      <c r="Q99" s="137"/>
      <c r="R99" s="136" t="s">
        <v>389</v>
      </c>
      <c r="S99" s="137"/>
      <c r="T99" s="136" t="s">
        <v>390</v>
      </c>
      <c r="U99" s="137"/>
      <c r="V99" s="134" t="s">
        <v>425</v>
      </c>
      <c r="W99" s="135"/>
      <c r="X99" s="134" t="s">
        <v>427</v>
      </c>
      <c r="Y99" s="135"/>
      <c r="Z99" s="142" t="s">
        <v>428</v>
      </c>
      <c r="AA99" s="143"/>
      <c r="AB99" s="142" t="s">
        <v>430</v>
      </c>
      <c r="AC99" s="143"/>
      <c r="AD99" s="136" t="s">
        <v>433</v>
      </c>
      <c r="AE99" s="137"/>
      <c r="AF99" s="136" t="s">
        <v>434</v>
      </c>
      <c r="AG99" s="137"/>
    </row>
    <row r="100" spans="1:33" hidden="1" x14ac:dyDescent="0.3">
      <c r="A100" s="75" t="s">
        <v>105</v>
      </c>
      <c r="B100" s="10"/>
      <c r="C100" s="10"/>
      <c r="D100" s="10"/>
      <c r="E100" s="10"/>
      <c r="F100" s="10"/>
      <c r="G100" s="7"/>
      <c r="H100" s="7"/>
      <c r="I100" s="7"/>
      <c r="J100" s="15">
        <f t="shared" ref="J100:J108" si="73">K100-I100</f>
        <v>0</v>
      </c>
      <c r="K100" s="16">
        <f t="shared" ref="K100:K108" si="74">I100*$J$4</f>
        <v>0</v>
      </c>
      <c r="L100" s="15">
        <f t="shared" ref="L100:L108" si="75">M100-K100</f>
        <v>0</v>
      </c>
      <c r="M100" s="16">
        <f t="shared" ref="M100:M108" si="76">K100*$L$4</f>
        <v>0</v>
      </c>
      <c r="N100" s="15">
        <f t="shared" ref="N100:N108" si="77">O100-M100</f>
        <v>0</v>
      </c>
      <c r="O100" s="16">
        <f t="shared" ref="O100:O108" si="78">M100*$N$4</f>
        <v>0</v>
      </c>
      <c r="P100" s="15">
        <f t="shared" ref="P100:P108" si="79">Q100-O100</f>
        <v>0</v>
      </c>
      <c r="Q100" s="76">
        <f>O100*$N$4</f>
        <v>0</v>
      </c>
    </row>
    <row r="101" spans="1:33" hidden="1" x14ac:dyDescent="0.3">
      <c r="A101" s="75" t="s">
        <v>106</v>
      </c>
      <c r="B101" s="10"/>
      <c r="C101" s="10"/>
      <c r="D101" s="11">
        <v>280</v>
      </c>
      <c r="E101" s="11">
        <v>560</v>
      </c>
      <c r="F101" s="11">
        <v>300</v>
      </c>
      <c r="G101" s="38">
        <v>330.93900000000002</v>
      </c>
      <c r="H101" s="14">
        <v>24.820425</v>
      </c>
      <c r="I101" s="14">
        <v>355.75942500000002</v>
      </c>
      <c r="J101" s="15">
        <f t="shared" si="73"/>
        <v>21.345565500000021</v>
      </c>
      <c r="K101" s="16">
        <f t="shared" si="74"/>
        <v>377.10499050000004</v>
      </c>
      <c r="L101" s="15">
        <f t="shared" si="75"/>
        <v>26.397349335000001</v>
      </c>
      <c r="M101" s="16">
        <f t="shared" si="76"/>
        <v>403.50233983500004</v>
      </c>
      <c r="N101" s="15">
        <f t="shared" si="77"/>
        <v>40.350233983500061</v>
      </c>
      <c r="O101" s="16">
        <f t="shared" si="78"/>
        <v>443.8525738185001</v>
      </c>
      <c r="P101" s="15">
        <f t="shared" si="79"/>
        <v>32.490008403514196</v>
      </c>
      <c r="Q101" s="76">
        <f>O101*$P$4</f>
        <v>476.3425822220143</v>
      </c>
      <c r="R101" s="15">
        <f t="shared" ref="R101:R106" si="80">S101-Q101</f>
        <v>44.823836987091624</v>
      </c>
      <c r="S101" s="16">
        <f t="shared" ref="S101:S106" si="81">Q101*$R$4</f>
        <v>521.16641920910592</v>
      </c>
      <c r="T101" s="15">
        <f t="shared" ref="T101:T106" si="82">U101-S101</f>
        <v>41.69331353672851</v>
      </c>
      <c r="U101" s="16">
        <f t="shared" ref="U101:U106" si="83">S101*$T$4</f>
        <v>562.85973274583444</v>
      </c>
      <c r="V101" s="15">
        <f t="shared" ref="V101:V106" si="84">W101-U101</f>
        <v>64.503725372672648</v>
      </c>
      <c r="W101" s="16">
        <f t="shared" ref="W101:W106" si="85">U101*$V$4</f>
        <v>627.36345811850708</v>
      </c>
      <c r="X101" s="15">
        <f t="shared" ref="X101:X106" si="86">Y101-W101</f>
        <v>71.895852300380966</v>
      </c>
      <c r="Y101" s="16">
        <f t="shared" ref="Y101:Y106" si="87">W101*$V$4</f>
        <v>699.25931041888805</v>
      </c>
      <c r="Z101" s="15">
        <f t="shared" ref="Z101:AB106" si="88">AA101-Y101</f>
        <v>80.135116974004632</v>
      </c>
      <c r="AA101" s="16">
        <f t="shared" ref="AA101:AA106" si="89">Y101*$V$4</f>
        <v>779.39442739289268</v>
      </c>
      <c r="AB101" s="15">
        <f t="shared" si="88"/>
        <v>89.318601379225584</v>
      </c>
      <c r="AC101" s="16">
        <f t="shared" ref="AC101:AC106" si="90">AA101*$V$4</f>
        <v>868.71302877211826</v>
      </c>
      <c r="AD101" s="15">
        <f t="shared" ref="AD101:AD106" si="91">AE101-AC101</f>
        <v>99.554513097284826</v>
      </c>
      <c r="AE101" s="16">
        <f t="shared" ref="AE101:AE106" si="92">AC101*$V$4</f>
        <v>968.26754186940309</v>
      </c>
      <c r="AF101" s="15">
        <f t="shared" ref="AF101:AF106" si="93">AG101-AE101</f>
        <v>110.9634602982336</v>
      </c>
      <c r="AG101" s="16">
        <f t="shared" ref="AG101:AG106" si="94">AE101*$V$4</f>
        <v>1079.2310021676367</v>
      </c>
    </row>
    <row r="102" spans="1:33" hidden="1" x14ac:dyDescent="0.3">
      <c r="A102" s="75" t="s">
        <v>107</v>
      </c>
      <c r="B102" s="10"/>
      <c r="C102" s="10"/>
      <c r="D102" s="11">
        <v>150</v>
      </c>
      <c r="E102" s="11">
        <v>300</v>
      </c>
      <c r="F102" s="11">
        <v>170</v>
      </c>
      <c r="G102" s="38">
        <v>187.53209999999999</v>
      </c>
      <c r="H102" s="14">
        <v>14.064907500000004</v>
      </c>
      <c r="I102" s="14">
        <v>201.59700749999999</v>
      </c>
      <c r="J102" s="15">
        <f t="shared" si="73"/>
        <v>12.095820450000019</v>
      </c>
      <c r="K102" s="16">
        <f t="shared" si="74"/>
        <v>213.69282795000001</v>
      </c>
      <c r="L102" s="15">
        <f t="shared" si="75"/>
        <v>14.958497956500025</v>
      </c>
      <c r="M102" s="16">
        <f t="shared" si="76"/>
        <v>228.65132590650003</v>
      </c>
      <c r="N102" s="15">
        <f t="shared" si="77"/>
        <v>22.865132590650035</v>
      </c>
      <c r="O102" s="16">
        <f t="shared" si="78"/>
        <v>251.51645849715007</v>
      </c>
      <c r="P102" s="15">
        <f t="shared" si="79"/>
        <v>18.411004761991393</v>
      </c>
      <c r="Q102" s="76">
        <f>O102*$P$4</f>
        <v>269.92746325914146</v>
      </c>
      <c r="R102" s="15">
        <f t="shared" si="80"/>
        <v>25.400174292685222</v>
      </c>
      <c r="S102" s="16">
        <f t="shared" si="81"/>
        <v>295.32763755182668</v>
      </c>
      <c r="T102" s="15">
        <f t="shared" si="82"/>
        <v>23.626211004146171</v>
      </c>
      <c r="U102" s="16">
        <f t="shared" si="83"/>
        <v>318.95384855597285</v>
      </c>
      <c r="V102" s="15">
        <f t="shared" si="84"/>
        <v>36.552111044514504</v>
      </c>
      <c r="W102" s="16">
        <f t="shared" si="85"/>
        <v>355.50595960048736</v>
      </c>
      <c r="X102" s="15">
        <f t="shared" si="86"/>
        <v>40.740982970215839</v>
      </c>
      <c r="Y102" s="16">
        <f t="shared" si="87"/>
        <v>396.2469425707032</v>
      </c>
      <c r="Z102" s="15">
        <f t="shared" si="88"/>
        <v>45.409899618602594</v>
      </c>
      <c r="AA102" s="16">
        <f t="shared" si="89"/>
        <v>441.65684218930579</v>
      </c>
      <c r="AB102" s="15">
        <f t="shared" si="88"/>
        <v>50.613874114894486</v>
      </c>
      <c r="AC102" s="16">
        <f t="shared" si="90"/>
        <v>492.27071630420028</v>
      </c>
      <c r="AD102" s="15">
        <f t="shared" si="91"/>
        <v>56.414224088461424</v>
      </c>
      <c r="AE102" s="16">
        <f t="shared" si="92"/>
        <v>548.6849403926617</v>
      </c>
      <c r="AF102" s="15">
        <f t="shared" si="93"/>
        <v>62.879294168999081</v>
      </c>
      <c r="AG102" s="16">
        <f t="shared" si="94"/>
        <v>611.56423456166078</v>
      </c>
    </row>
    <row r="103" spans="1:33" hidden="1" x14ac:dyDescent="0.3">
      <c r="A103" s="77"/>
      <c r="B103" s="10"/>
      <c r="C103" s="10"/>
      <c r="D103" s="10"/>
      <c r="E103" s="10"/>
      <c r="F103" s="10"/>
      <c r="G103" s="7"/>
      <c r="H103" s="7"/>
      <c r="I103" s="7"/>
      <c r="J103" s="15">
        <f t="shared" si="73"/>
        <v>0</v>
      </c>
      <c r="K103" s="16">
        <f t="shared" si="74"/>
        <v>0</v>
      </c>
      <c r="L103" s="15">
        <f t="shared" si="75"/>
        <v>0</v>
      </c>
      <c r="M103" s="16">
        <f t="shared" si="76"/>
        <v>0</v>
      </c>
      <c r="N103" s="15">
        <f t="shared" si="77"/>
        <v>0</v>
      </c>
      <c r="O103" s="16">
        <f t="shared" si="78"/>
        <v>0</v>
      </c>
      <c r="P103" s="15">
        <f t="shared" si="79"/>
        <v>0</v>
      </c>
      <c r="Q103" s="76">
        <f>O103*$N$4</f>
        <v>0</v>
      </c>
      <c r="R103" s="15">
        <f t="shared" si="80"/>
        <v>0</v>
      </c>
      <c r="S103" s="16">
        <f t="shared" si="81"/>
        <v>0</v>
      </c>
      <c r="T103" s="15">
        <f t="shared" si="82"/>
        <v>0</v>
      </c>
      <c r="U103" s="16">
        <f t="shared" si="83"/>
        <v>0</v>
      </c>
      <c r="V103" s="15">
        <f t="shared" si="84"/>
        <v>0</v>
      </c>
      <c r="W103" s="16">
        <f t="shared" si="85"/>
        <v>0</v>
      </c>
      <c r="X103" s="15">
        <f t="shared" si="86"/>
        <v>0</v>
      </c>
      <c r="Y103" s="16">
        <f t="shared" si="87"/>
        <v>0</v>
      </c>
      <c r="Z103" s="15">
        <f t="shared" si="88"/>
        <v>0</v>
      </c>
      <c r="AA103" s="16">
        <f t="shared" si="89"/>
        <v>0</v>
      </c>
      <c r="AB103" s="15">
        <f t="shared" si="88"/>
        <v>0</v>
      </c>
      <c r="AC103" s="16">
        <f t="shared" si="90"/>
        <v>0</v>
      </c>
      <c r="AD103" s="15">
        <f t="shared" si="91"/>
        <v>0</v>
      </c>
      <c r="AE103" s="16">
        <f t="shared" si="92"/>
        <v>0</v>
      </c>
      <c r="AF103" s="15">
        <f t="shared" si="93"/>
        <v>0</v>
      </c>
      <c r="AG103" s="16">
        <f t="shared" si="94"/>
        <v>0</v>
      </c>
    </row>
    <row r="104" spans="1:33" hidden="1" x14ac:dyDescent="0.3">
      <c r="A104" s="75" t="s">
        <v>108</v>
      </c>
      <c r="B104" s="10"/>
      <c r="C104" s="10"/>
      <c r="D104" s="10"/>
      <c r="E104" s="10"/>
      <c r="F104" s="10"/>
      <c r="G104" s="7"/>
      <c r="H104" s="7"/>
      <c r="I104" s="7"/>
      <c r="J104" s="15">
        <f t="shared" si="73"/>
        <v>0</v>
      </c>
      <c r="K104" s="16">
        <f t="shared" si="74"/>
        <v>0</v>
      </c>
      <c r="L104" s="15">
        <f t="shared" si="75"/>
        <v>0</v>
      </c>
      <c r="M104" s="16">
        <f t="shared" si="76"/>
        <v>0</v>
      </c>
      <c r="N104" s="15">
        <f t="shared" si="77"/>
        <v>0</v>
      </c>
      <c r="O104" s="16">
        <f t="shared" si="78"/>
        <v>0</v>
      </c>
      <c r="P104" s="15">
        <f t="shared" si="79"/>
        <v>0</v>
      </c>
      <c r="Q104" s="76">
        <f>O104*$N$4</f>
        <v>0</v>
      </c>
      <c r="R104" s="15">
        <f t="shared" si="80"/>
        <v>0</v>
      </c>
      <c r="S104" s="16">
        <f t="shared" si="81"/>
        <v>0</v>
      </c>
      <c r="T104" s="15">
        <f t="shared" si="82"/>
        <v>0</v>
      </c>
      <c r="U104" s="16">
        <f t="shared" si="83"/>
        <v>0</v>
      </c>
      <c r="V104" s="15">
        <f t="shared" si="84"/>
        <v>0</v>
      </c>
      <c r="W104" s="16">
        <f t="shared" si="85"/>
        <v>0</v>
      </c>
      <c r="X104" s="15">
        <f t="shared" si="86"/>
        <v>0</v>
      </c>
      <c r="Y104" s="16">
        <f t="shared" si="87"/>
        <v>0</v>
      </c>
      <c r="Z104" s="15">
        <f t="shared" si="88"/>
        <v>0</v>
      </c>
      <c r="AA104" s="16">
        <f t="shared" si="89"/>
        <v>0</v>
      </c>
      <c r="AB104" s="15">
        <f t="shared" si="88"/>
        <v>0</v>
      </c>
      <c r="AC104" s="16">
        <f t="shared" si="90"/>
        <v>0</v>
      </c>
      <c r="AD104" s="15">
        <f t="shared" si="91"/>
        <v>0</v>
      </c>
      <c r="AE104" s="16">
        <f t="shared" si="92"/>
        <v>0</v>
      </c>
      <c r="AF104" s="15">
        <f t="shared" si="93"/>
        <v>0</v>
      </c>
      <c r="AG104" s="16">
        <f t="shared" si="94"/>
        <v>0</v>
      </c>
    </row>
    <row r="105" spans="1:33" hidden="1" x14ac:dyDescent="0.3">
      <c r="A105" s="75" t="s">
        <v>109</v>
      </c>
      <c r="B105" s="10"/>
      <c r="C105" s="10"/>
      <c r="D105" s="11">
        <v>190</v>
      </c>
      <c r="E105" s="11">
        <v>300</v>
      </c>
      <c r="F105" s="11">
        <v>210</v>
      </c>
      <c r="G105" s="38">
        <v>231.65729999999999</v>
      </c>
      <c r="H105" s="14">
        <v>17.374297499999983</v>
      </c>
      <c r="I105" s="14">
        <v>249.03159749999998</v>
      </c>
      <c r="J105" s="15">
        <f t="shared" si="73"/>
        <v>14.941895850000037</v>
      </c>
      <c r="K105" s="16">
        <f t="shared" si="74"/>
        <v>263.97349335000001</v>
      </c>
      <c r="L105" s="15">
        <f t="shared" si="75"/>
        <v>18.478144534500018</v>
      </c>
      <c r="M105" s="16">
        <f t="shared" si="76"/>
        <v>282.45163788450003</v>
      </c>
      <c r="N105" s="15">
        <f t="shared" si="77"/>
        <v>28.245163788450043</v>
      </c>
      <c r="O105" s="16">
        <f t="shared" si="78"/>
        <v>310.69680167295007</v>
      </c>
      <c r="P105" s="15">
        <f t="shared" si="79"/>
        <v>22.743005882459897</v>
      </c>
      <c r="Q105" s="76">
        <f>O105*$P$4</f>
        <v>333.43980755540997</v>
      </c>
      <c r="R105" s="15">
        <f t="shared" si="80"/>
        <v>31.376685890964097</v>
      </c>
      <c r="S105" s="16">
        <f t="shared" si="81"/>
        <v>364.81649344637407</v>
      </c>
      <c r="T105" s="15">
        <f t="shared" si="82"/>
        <v>29.185319475709946</v>
      </c>
      <c r="U105" s="16">
        <f t="shared" si="83"/>
        <v>394.00181292208401</v>
      </c>
      <c r="V105" s="15">
        <f t="shared" si="84"/>
        <v>45.152607760870865</v>
      </c>
      <c r="W105" s="16">
        <f t="shared" si="85"/>
        <v>439.15442068295488</v>
      </c>
      <c r="X105" s="15">
        <f t="shared" si="86"/>
        <v>50.327096610266665</v>
      </c>
      <c r="Y105" s="16">
        <f t="shared" si="87"/>
        <v>489.48151729322154</v>
      </c>
      <c r="Z105" s="15">
        <f t="shared" si="88"/>
        <v>56.094581881803208</v>
      </c>
      <c r="AA105" s="16">
        <f t="shared" si="89"/>
        <v>545.57609917502475</v>
      </c>
      <c r="AB105" s="15">
        <f t="shared" si="88"/>
        <v>62.523020965457818</v>
      </c>
      <c r="AC105" s="16">
        <f t="shared" si="90"/>
        <v>608.09912014048257</v>
      </c>
      <c r="AD105" s="15">
        <f t="shared" si="91"/>
        <v>69.688159168099332</v>
      </c>
      <c r="AE105" s="16">
        <f t="shared" si="92"/>
        <v>677.7872793085819</v>
      </c>
      <c r="AF105" s="15">
        <f t="shared" si="93"/>
        <v>77.674422208763531</v>
      </c>
      <c r="AG105" s="16">
        <f t="shared" si="94"/>
        <v>755.46170151734543</v>
      </c>
    </row>
    <row r="106" spans="1:33" hidden="1" x14ac:dyDescent="0.3">
      <c r="A106" s="75" t="s">
        <v>110</v>
      </c>
      <c r="B106" s="10"/>
      <c r="C106" s="10"/>
      <c r="D106" s="11">
        <v>70</v>
      </c>
      <c r="E106" s="11">
        <v>140</v>
      </c>
      <c r="F106" s="11">
        <v>90</v>
      </c>
      <c r="G106" s="38">
        <v>99.281700000000001</v>
      </c>
      <c r="H106" s="14">
        <v>7.4461275000000029</v>
      </c>
      <c r="I106" s="14">
        <v>106.7278275</v>
      </c>
      <c r="J106" s="15">
        <f t="shared" si="73"/>
        <v>6.4036696500000119</v>
      </c>
      <c r="K106" s="16">
        <f t="shared" si="74"/>
        <v>113.13149715000002</v>
      </c>
      <c r="L106" s="15">
        <f t="shared" si="75"/>
        <v>7.9192048005000117</v>
      </c>
      <c r="M106" s="16">
        <f t="shared" si="76"/>
        <v>121.05070195050003</v>
      </c>
      <c r="N106" s="15">
        <f t="shared" si="77"/>
        <v>12.105070195050004</v>
      </c>
      <c r="O106" s="16">
        <f t="shared" si="78"/>
        <v>133.15577214555003</v>
      </c>
      <c r="P106" s="15">
        <f t="shared" si="79"/>
        <v>9.7470025210542417</v>
      </c>
      <c r="Q106" s="76">
        <f>O106*$P$4</f>
        <v>142.90277466660427</v>
      </c>
      <c r="R106" s="15">
        <f t="shared" si="80"/>
        <v>13.44715109612747</v>
      </c>
      <c r="S106" s="16">
        <f t="shared" si="81"/>
        <v>156.34992576273174</v>
      </c>
      <c r="T106" s="15">
        <f t="shared" si="82"/>
        <v>12.507994061018564</v>
      </c>
      <c r="U106" s="16">
        <f t="shared" si="83"/>
        <v>168.85791982375031</v>
      </c>
      <c r="V106" s="15">
        <f t="shared" si="84"/>
        <v>19.351117611801783</v>
      </c>
      <c r="W106" s="16">
        <f t="shared" si="85"/>
        <v>188.20903743555209</v>
      </c>
      <c r="X106" s="15">
        <f t="shared" si="86"/>
        <v>21.568755690114273</v>
      </c>
      <c r="Y106" s="16">
        <f t="shared" si="87"/>
        <v>209.77779312566636</v>
      </c>
      <c r="Z106" s="15">
        <f t="shared" si="88"/>
        <v>24.040535092201367</v>
      </c>
      <c r="AA106" s="16">
        <f t="shared" si="89"/>
        <v>233.81832821786773</v>
      </c>
      <c r="AB106" s="15">
        <f t="shared" si="88"/>
        <v>26.795580413767624</v>
      </c>
      <c r="AC106" s="16">
        <f t="shared" si="90"/>
        <v>260.61390863163535</v>
      </c>
      <c r="AD106" s="15">
        <f t="shared" si="91"/>
        <v>29.866353929185436</v>
      </c>
      <c r="AE106" s="16">
        <f t="shared" si="92"/>
        <v>290.48026256082079</v>
      </c>
      <c r="AF106" s="15">
        <f t="shared" si="93"/>
        <v>33.289038089470068</v>
      </c>
      <c r="AG106" s="16">
        <f t="shared" si="94"/>
        <v>323.76930065029086</v>
      </c>
    </row>
    <row r="107" spans="1:33" hidden="1" x14ac:dyDescent="0.3">
      <c r="A107" s="75"/>
      <c r="B107" s="10"/>
      <c r="C107" s="10"/>
      <c r="D107" s="11"/>
      <c r="E107" s="11"/>
      <c r="F107" s="11"/>
      <c r="G107" s="38"/>
      <c r="H107" s="14"/>
      <c r="I107" s="14"/>
      <c r="J107" s="15">
        <f t="shared" si="73"/>
        <v>0</v>
      </c>
      <c r="K107" s="16">
        <f t="shared" si="74"/>
        <v>0</v>
      </c>
      <c r="L107" s="15">
        <f t="shared" si="75"/>
        <v>0</v>
      </c>
      <c r="M107" s="16">
        <f t="shared" si="76"/>
        <v>0</v>
      </c>
      <c r="N107" s="15">
        <f t="shared" si="77"/>
        <v>0</v>
      </c>
      <c r="O107" s="16">
        <f t="shared" si="78"/>
        <v>0</v>
      </c>
      <c r="P107" s="15">
        <f t="shared" si="79"/>
        <v>0</v>
      </c>
      <c r="Q107" s="76">
        <f>O107*$N$4</f>
        <v>0</v>
      </c>
      <c r="Z107" s="10"/>
      <c r="AA107" s="10"/>
      <c r="AB107" s="10"/>
      <c r="AC107" s="10"/>
      <c r="AD107" s="10"/>
      <c r="AE107" s="10"/>
      <c r="AF107" s="10"/>
      <c r="AG107" s="10"/>
    </row>
    <row r="108" spans="1:33" ht="43.2" hidden="1" x14ac:dyDescent="0.3">
      <c r="A108" s="78" t="s">
        <v>111</v>
      </c>
      <c r="B108" s="10"/>
      <c r="C108" s="10"/>
      <c r="D108" s="10"/>
      <c r="E108" s="10"/>
      <c r="F108" s="10"/>
      <c r="G108" s="7"/>
      <c r="H108" s="7"/>
      <c r="I108" s="7"/>
      <c r="J108" s="15">
        <f t="shared" si="73"/>
        <v>0</v>
      </c>
      <c r="K108" s="16">
        <f t="shared" si="74"/>
        <v>0</v>
      </c>
      <c r="L108" s="15">
        <f t="shared" si="75"/>
        <v>0</v>
      </c>
      <c r="M108" s="16">
        <f t="shared" si="76"/>
        <v>0</v>
      </c>
      <c r="N108" s="15">
        <f t="shared" si="77"/>
        <v>0</v>
      </c>
      <c r="O108" s="16">
        <f t="shared" si="78"/>
        <v>0</v>
      </c>
      <c r="P108" s="15">
        <f t="shared" si="79"/>
        <v>0</v>
      </c>
      <c r="Q108" s="76">
        <f>O108*$N$4</f>
        <v>0</v>
      </c>
      <c r="Z108" s="10"/>
      <c r="AA108" s="10"/>
      <c r="AB108" s="10"/>
      <c r="AC108" s="10"/>
      <c r="AD108" s="10"/>
      <c r="AE108" s="10"/>
      <c r="AF108" s="10"/>
      <c r="AG108" s="10"/>
    </row>
    <row r="109" spans="1:33" ht="15.6" hidden="1" x14ac:dyDescent="0.3">
      <c r="A109" s="78" t="s">
        <v>112</v>
      </c>
      <c r="B109" s="10"/>
      <c r="C109" s="10"/>
      <c r="D109" s="35" t="s">
        <v>103</v>
      </c>
      <c r="E109" s="35" t="s">
        <v>11</v>
      </c>
      <c r="F109" s="36" t="s">
        <v>12</v>
      </c>
      <c r="G109" s="39" t="s">
        <v>5</v>
      </c>
      <c r="H109" s="40"/>
      <c r="I109" s="79" t="s">
        <v>0</v>
      </c>
      <c r="J109" s="151"/>
      <c r="K109" s="151"/>
      <c r="L109" s="151"/>
      <c r="M109" s="151"/>
      <c r="N109" s="151"/>
      <c r="O109" s="151"/>
      <c r="P109" s="151"/>
      <c r="Q109" s="151"/>
      <c r="Z109" s="10"/>
      <c r="AA109" s="10"/>
      <c r="AB109" s="10"/>
      <c r="AC109" s="10"/>
      <c r="AD109" s="10"/>
      <c r="AE109" s="10"/>
      <c r="AF109" s="10"/>
      <c r="AG109" s="10"/>
    </row>
    <row r="110" spans="1:33" hidden="1" x14ac:dyDescent="0.3">
      <c r="A110" s="75" t="s">
        <v>113</v>
      </c>
      <c r="B110" s="10"/>
      <c r="C110" s="10"/>
      <c r="D110" s="11">
        <v>560</v>
      </c>
      <c r="E110" s="11">
        <v>1120</v>
      </c>
      <c r="F110" s="11">
        <v>580</v>
      </c>
      <c r="G110" s="42">
        <v>639.81539999999995</v>
      </c>
      <c r="H110" s="14">
        <v>47.986155000000053</v>
      </c>
      <c r="I110" s="14">
        <v>687.80155500000001</v>
      </c>
      <c r="J110" s="15">
        <f t="shared" ref="J110:J115" si="95">K110-I110</f>
        <v>41.268093300000032</v>
      </c>
      <c r="K110" s="16">
        <f t="shared" ref="K110:K115" si="96">I110*$J$4</f>
        <v>729.06964830000004</v>
      </c>
      <c r="L110" s="15">
        <f t="shared" ref="L110:L115" si="97">M110-K110</f>
        <v>51.034875381000006</v>
      </c>
      <c r="M110" s="16">
        <f t="shared" ref="M110:M115" si="98">K110*$L$4</f>
        <v>780.10452368100005</v>
      </c>
      <c r="N110" s="15">
        <f t="shared" ref="N110:N115" si="99">O110-M110</f>
        <v>78.010452368100118</v>
      </c>
      <c r="O110" s="16">
        <f t="shared" ref="O110:O115" si="100">M110*$N$4</f>
        <v>858.11497604910016</v>
      </c>
      <c r="P110" s="15">
        <f t="shared" ref="P110:P115" si="101">Q110-O110</f>
        <v>62.81401624679404</v>
      </c>
      <c r="Q110" s="76">
        <f>O110*$P$4</f>
        <v>920.9289922958942</v>
      </c>
      <c r="R110" s="15">
        <f>S110-Q110</f>
        <v>86.659418175043697</v>
      </c>
      <c r="S110" s="16">
        <f>Q110*$R$4</f>
        <v>1007.5884104709379</v>
      </c>
      <c r="T110" s="15">
        <f>U110-S110</f>
        <v>80.607072837674991</v>
      </c>
      <c r="U110" s="16">
        <f>S110*$T$4</f>
        <v>1088.1954833086129</v>
      </c>
      <c r="V110" s="15">
        <f>W110-U110</f>
        <v>124.70720238716717</v>
      </c>
      <c r="W110" s="16">
        <f>U110*$V$4</f>
        <v>1212.9026856957801</v>
      </c>
      <c r="X110" s="15">
        <f>Y110-W110</f>
        <v>138.99864778073652</v>
      </c>
      <c r="Y110" s="116">
        <f>W110*$V$4</f>
        <v>1351.9013334765166</v>
      </c>
      <c r="Z110" s="15">
        <f>AA110-Y110</f>
        <v>154.92789281640876</v>
      </c>
      <c r="AA110" s="16">
        <f>Y110*$V$4</f>
        <v>1506.8292262929253</v>
      </c>
      <c r="AB110" s="15">
        <f>AC110-AA110</f>
        <v>172.68262933316919</v>
      </c>
      <c r="AC110" s="16">
        <f>AA110*$V$4</f>
        <v>1679.5118556260945</v>
      </c>
      <c r="AD110" s="15">
        <f t="shared" ref="AD110" si="102">AE110-AC110</f>
        <v>192.47205865475053</v>
      </c>
      <c r="AE110" s="16">
        <f t="shared" ref="AE110:AE111" si="103">AC110*$V$4</f>
        <v>1871.9839142808451</v>
      </c>
      <c r="AF110" s="15">
        <f t="shared" ref="AF110" si="104">AG110-AE110</f>
        <v>214.52935657658509</v>
      </c>
      <c r="AG110" s="16">
        <f t="shared" ref="AG110:AG111" si="105">AE110*$V$4</f>
        <v>2086.5132708574301</v>
      </c>
    </row>
    <row r="111" spans="1:33" hidden="1" x14ac:dyDescent="0.3">
      <c r="A111" s="75" t="s">
        <v>114</v>
      </c>
      <c r="B111" s="10"/>
      <c r="C111" s="10"/>
      <c r="D111" s="11">
        <v>350</v>
      </c>
      <c r="E111" s="11">
        <v>700</v>
      </c>
      <c r="F111" s="11">
        <v>570</v>
      </c>
      <c r="G111" s="42">
        <v>628.78409999999997</v>
      </c>
      <c r="H111" s="14">
        <v>47.158807499999966</v>
      </c>
      <c r="I111" s="14">
        <v>675.94290749999993</v>
      </c>
      <c r="J111" s="15">
        <f t="shared" si="95"/>
        <v>40.556574450000085</v>
      </c>
      <c r="K111" s="16">
        <f t="shared" si="96"/>
        <v>716.49948195000002</v>
      </c>
      <c r="L111" s="15">
        <f t="shared" si="97"/>
        <v>50.154963736500008</v>
      </c>
      <c r="M111" s="16">
        <f t="shared" si="98"/>
        <v>766.65444568650003</v>
      </c>
      <c r="N111" s="15">
        <f t="shared" si="99"/>
        <v>76.665444568650059</v>
      </c>
      <c r="O111" s="16">
        <f t="shared" si="100"/>
        <v>843.31989025515009</v>
      </c>
      <c r="P111" s="15">
        <f t="shared" si="101"/>
        <v>61.731015966676978</v>
      </c>
      <c r="Q111" s="76">
        <f>O111*$P$4</f>
        <v>905.05090622182706</v>
      </c>
      <c r="R111" s="15">
        <f>S111-Q111</f>
        <v>85.165290275474035</v>
      </c>
      <c r="S111" s="16">
        <f>Q111*$R$4</f>
        <v>990.2161964973011</v>
      </c>
      <c r="T111" s="15">
        <f>U111-S111</f>
        <v>79.217295719784261</v>
      </c>
      <c r="U111" s="16">
        <f>S111*$T$4</f>
        <v>1069.4334922170854</v>
      </c>
      <c r="V111" s="15">
        <f>W111-U111</f>
        <v>122.55707820807811</v>
      </c>
      <c r="W111" s="16">
        <f>U111*$V$4</f>
        <v>1191.9905704251635</v>
      </c>
      <c r="X111" s="15">
        <f>Y111-W111</f>
        <v>136.60211937072381</v>
      </c>
      <c r="Y111" s="116">
        <f>W111*$V$4</f>
        <v>1328.5926897958873</v>
      </c>
      <c r="Z111" s="15">
        <f>AA111-Y111</f>
        <v>152.25672225060862</v>
      </c>
      <c r="AA111" s="16">
        <f>Y111*$V$4</f>
        <v>1480.8494120464959</v>
      </c>
      <c r="AB111" s="15">
        <f>AC111-AA111</f>
        <v>169.70534262052843</v>
      </c>
      <c r="AC111" s="16">
        <f>AA111*$V$4</f>
        <v>1650.5547546670243</v>
      </c>
      <c r="AD111" s="15">
        <f t="shared" ref="AD111" si="106">AE111-AC111</f>
        <v>189.15357488484096</v>
      </c>
      <c r="AE111" s="16">
        <f t="shared" si="103"/>
        <v>1839.7083295518653</v>
      </c>
      <c r="AF111" s="15">
        <f t="shared" ref="AF111" si="107">AG111-AE111</f>
        <v>210.83057456664369</v>
      </c>
      <c r="AG111" s="16">
        <f t="shared" si="105"/>
        <v>2050.538904118509</v>
      </c>
    </row>
    <row r="112" spans="1:33" hidden="1" x14ac:dyDescent="0.3">
      <c r="A112" s="77"/>
      <c r="B112" s="10"/>
      <c r="C112" s="10"/>
      <c r="D112" s="10"/>
      <c r="E112" s="10"/>
      <c r="F112" s="10"/>
      <c r="G112" s="42"/>
      <c r="H112" s="7"/>
      <c r="I112" s="7"/>
      <c r="J112" s="15">
        <f t="shared" si="95"/>
        <v>0</v>
      </c>
      <c r="K112" s="16">
        <f t="shared" si="96"/>
        <v>0</v>
      </c>
      <c r="L112" s="15">
        <f t="shared" si="97"/>
        <v>0</v>
      </c>
      <c r="M112" s="16">
        <f t="shared" si="98"/>
        <v>0</v>
      </c>
      <c r="N112" s="15">
        <f t="shared" si="99"/>
        <v>0</v>
      </c>
      <c r="O112" s="16">
        <f t="shared" si="100"/>
        <v>0</v>
      </c>
      <c r="P112" s="15">
        <f t="shared" si="101"/>
        <v>0</v>
      </c>
      <c r="Q112" s="76">
        <f>O112*$N$4</f>
        <v>0</v>
      </c>
      <c r="Z112" s="10"/>
      <c r="AA112" s="10"/>
      <c r="AB112" s="10"/>
      <c r="AC112" s="10"/>
      <c r="AD112" s="10"/>
      <c r="AE112" s="10"/>
      <c r="AF112" s="10"/>
      <c r="AG112" s="10"/>
    </row>
    <row r="113" spans="1:33" hidden="1" x14ac:dyDescent="0.3">
      <c r="A113" s="78" t="s">
        <v>115</v>
      </c>
      <c r="B113" s="10"/>
      <c r="C113" s="10"/>
      <c r="D113" s="10"/>
      <c r="E113" s="10"/>
      <c r="F113" s="10"/>
      <c r="G113" s="42"/>
      <c r="H113" s="7"/>
      <c r="I113" s="7"/>
      <c r="J113" s="15">
        <f t="shared" si="95"/>
        <v>0</v>
      </c>
      <c r="K113" s="16">
        <f t="shared" si="96"/>
        <v>0</v>
      </c>
      <c r="L113" s="15">
        <f t="shared" si="97"/>
        <v>0</v>
      </c>
      <c r="M113" s="16">
        <f t="shared" si="98"/>
        <v>0</v>
      </c>
      <c r="N113" s="15">
        <f t="shared" si="99"/>
        <v>0</v>
      </c>
      <c r="O113" s="16">
        <f t="shared" si="100"/>
        <v>0</v>
      </c>
      <c r="P113" s="15">
        <f t="shared" si="101"/>
        <v>0</v>
      </c>
      <c r="Q113" s="76">
        <f>O113*$N$4</f>
        <v>0</v>
      </c>
      <c r="R113" s="15">
        <f t="shared" ref="R113:R132" si="108">S113-Q113</f>
        <v>0</v>
      </c>
      <c r="S113" s="16">
        <f>Q113*$R$4</f>
        <v>0</v>
      </c>
      <c r="T113" s="15">
        <f t="shared" ref="T113:T132" si="109">U113-S113</f>
        <v>0</v>
      </c>
      <c r="U113" s="16">
        <f>S113*$T$4</f>
        <v>0</v>
      </c>
      <c r="V113" s="15">
        <f t="shared" ref="V113:V132" si="110">W113-U113</f>
        <v>0</v>
      </c>
      <c r="W113" s="16">
        <f>U113*$V$4</f>
        <v>0</v>
      </c>
      <c r="X113" s="15">
        <f t="shared" ref="X113:X132" si="111">Y113-W113</f>
        <v>0</v>
      </c>
      <c r="Y113" s="116">
        <f>W113*$V$4</f>
        <v>0</v>
      </c>
      <c r="Z113" s="15">
        <f t="shared" ref="Z113:AB132" si="112">AA113-Y113</f>
        <v>0</v>
      </c>
      <c r="AA113" s="16">
        <f>Y113*$V$4</f>
        <v>0</v>
      </c>
      <c r="AB113" s="15">
        <f t="shared" si="112"/>
        <v>0</v>
      </c>
      <c r="AC113" s="16">
        <f>AA113*$V$4</f>
        <v>0</v>
      </c>
      <c r="AD113" s="15">
        <f t="shared" ref="AD113:AD132" si="113">AE113-AC113</f>
        <v>0</v>
      </c>
      <c r="AE113" s="16">
        <f t="shared" ref="AE113:AE115" si="114">AC113*$V$4</f>
        <v>0</v>
      </c>
      <c r="AF113" s="15">
        <f t="shared" ref="AF113:AF132" si="115">AG113-AE113</f>
        <v>0</v>
      </c>
      <c r="AG113" s="16">
        <f t="shared" ref="AG113:AG115" si="116">AE113*$V$4</f>
        <v>0</v>
      </c>
    </row>
    <row r="114" spans="1:33" hidden="1" x14ac:dyDescent="0.3">
      <c r="A114" s="75" t="s">
        <v>116</v>
      </c>
      <c r="B114" s="10"/>
      <c r="C114" s="10"/>
      <c r="D114" s="11">
        <v>340</v>
      </c>
      <c r="E114" s="11">
        <v>680</v>
      </c>
      <c r="F114" s="11">
        <v>360</v>
      </c>
      <c r="G114" s="42">
        <v>397.1268</v>
      </c>
      <c r="H114" s="38">
        <v>29.784510000000012</v>
      </c>
      <c r="I114" s="14">
        <v>426.91131000000001</v>
      </c>
      <c r="J114" s="15">
        <f t="shared" si="95"/>
        <v>25.614678600000047</v>
      </c>
      <c r="K114" s="16">
        <f t="shared" si="96"/>
        <v>452.52598860000006</v>
      </c>
      <c r="L114" s="15">
        <f t="shared" si="97"/>
        <v>31.676819202000047</v>
      </c>
      <c r="M114" s="16">
        <f t="shared" si="98"/>
        <v>484.20280780200011</v>
      </c>
      <c r="N114" s="15">
        <f t="shared" si="99"/>
        <v>48.420280780200017</v>
      </c>
      <c r="O114" s="16">
        <f t="shared" si="100"/>
        <v>532.62308858220013</v>
      </c>
      <c r="P114" s="15">
        <f t="shared" si="101"/>
        <v>38.988010084216967</v>
      </c>
      <c r="Q114" s="76">
        <f>O114*$P$4</f>
        <v>571.61109866641709</v>
      </c>
      <c r="R114" s="15">
        <f t="shared" si="108"/>
        <v>53.788604384509881</v>
      </c>
      <c r="S114" s="16">
        <f>Q114*$R$4</f>
        <v>625.39970305092697</v>
      </c>
      <c r="T114" s="15">
        <f t="shared" si="109"/>
        <v>50.031976244074258</v>
      </c>
      <c r="U114" s="16">
        <f>S114*$T$4</f>
        <v>675.43167929500123</v>
      </c>
      <c r="V114" s="15">
        <f t="shared" si="110"/>
        <v>77.404470447207132</v>
      </c>
      <c r="W114" s="16">
        <f>U114*$V$4</f>
        <v>752.83614974220836</v>
      </c>
      <c r="X114" s="15">
        <f t="shared" si="111"/>
        <v>86.275022760457091</v>
      </c>
      <c r="Y114" s="16">
        <f>W114*$V$4</f>
        <v>839.11117250266545</v>
      </c>
      <c r="Z114" s="15">
        <f t="shared" si="112"/>
        <v>96.162140368805467</v>
      </c>
      <c r="AA114" s="16">
        <f>Y114*$V$4</f>
        <v>935.27331287147092</v>
      </c>
      <c r="AB114" s="15">
        <f t="shared" si="112"/>
        <v>107.1823216550705</v>
      </c>
      <c r="AC114" s="16">
        <f>AA114*$V$4</f>
        <v>1042.4556345265414</v>
      </c>
      <c r="AD114" s="15">
        <f t="shared" si="113"/>
        <v>119.46541571674175</v>
      </c>
      <c r="AE114" s="16">
        <f t="shared" si="114"/>
        <v>1161.9210502432832</v>
      </c>
      <c r="AF114" s="15">
        <f t="shared" si="115"/>
        <v>133.15615235788027</v>
      </c>
      <c r="AG114" s="16">
        <f t="shared" si="116"/>
        <v>1295.0772026011634</v>
      </c>
    </row>
    <row r="115" spans="1:33" hidden="1" x14ac:dyDescent="0.3">
      <c r="A115" s="75" t="s">
        <v>117</v>
      </c>
      <c r="B115" s="10"/>
      <c r="C115" s="10"/>
      <c r="D115" s="11">
        <v>190</v>
      </c>
      <c r="E115" s="11">
        <v>380</v>
      </c>
      <c r="F115" s="11">
        <v>210</v>
      </c>
      <c r="G115" s="42">
        <v>231.65729999999999</v>
      </c>
      <c r="H115" s="38">
        <v>17.374297499999983</v>
      </c>
      <c r="I115" s="14">
        <v>249.03159749999998</v>
      </c>
      <c r="J115" s="15">
        <f t="shared" si="95"/>
        <v>14.941895850000037</v>
      </c>
      <c r="K115" s="16">
        <f t="shared" si="96"/>
        <v>263.97349335000001</v>
      </c>
      <c r="L115" s="15">
        <f t="shared" si="97"/>
        <v>18.478144534500018</v>
      </c>
      <c r="M115" s="16">
        <f t="shared" si="98"/>
        <v>282.45163788450003</v>
      </c>
      <c r="N115" s="15">
        <f t="shared" si="99"/>
        <v>28.245163788450043</v>
      </c>
      <c r="O115" s="16">
        <f t="shared" si="100"/>
        <v>310.69680167295007</v>
      </c>
      <c r="P115" s="15">
        <f t="shared" si="101"/>
        <v>22.743005882459897</v>
      </c>
      <c r="Q115" s="76">
        <f>O115*$P$4</f>
        <v>333.43980755540997</v>
      </c>
      <c r="R115" s="15">
        <f t="shared" si="108"/>
        <v>31.376685890964097</v>
      </c>
      <c r="S115" s="16">
        <f>Q115*$R$4</f>
        <v>364.81649344637407</v>
      </c>
      <c r="T115" s="15">
        <f t="shared" si="109"/>
        <v>29.185319475709946</v>
      </c>
      <c r="U115" s="16">
        <f>S115*$T$4</f>
        <v>394.00181292208401</v>
      </c>
      <c r="V115" s="15">
        <f t="shared" si="110"/>
        <v>45.152607760870865</v>
      </c>
      <c r="W115" s="16">
        <f>U115*$V$4</f>
        <v>439.15442068295488</v>
      </c>
      <c r="X115" s="15">
        <f t="shared" si="111"/>
        <v>50.327096610266665</v>
      </c>
      <c r="Y115" s="16">
        <f>W115*$V$4</f>
        <v>489.48151729322154</v>
      </c>
      <c r="Z115" s="15">
        <f t="shared" si="112"/>
        <v>56.094581881803208</v>
      </c>
      <c r="AA115" s="16">
        <f>Y115*$V$4</f>
        <v>545.57609917502475</v>
      </c>
      <c r="AB115" s="15">
        <f t="shared" si="112"/>
        <v>62.523020965457818</v>
      </c>
      <c r="AC115" s="16">
        <f>AA115*$V$4</f>
        <v>608.09912014048257</v>
      </c>
      <c r="AD115" s="15">
        <f t="shared" si="113"/>
        <v>69.688159168099332</v>
      </c>
      <c r="AE115" s="16">
        <f t="shared" si="114"/>
        <v>677.7872793085819</v>
      </c>
      <c r="AF115" s="15">
        <f t="shared" si="115"/>
        <v>77.674422208763531</v>
      </c>
      <c r="AG115" s="16">
        <f t="shared" si="116"/>
        <v>755.46170151734543</v>
      </c>
    </row>
    <row r="116" spans="1:33" hidden="1" x14ac:dyDescent="0.3">
      <c r="A116" s="78" t="s">
        <v>118</v>
      </c>
      <c r="B116" s="10"/>
      <c r="C116" s="10"/>
      <c r="D116" s="10"/>
      <c r="E116" s="10"/>
      <c r="F116" s="10"/>
      <c r="G116" s="31">
        <v>5.0599999999999999E-2</v>
      </c>
      <c r="H116" s="32"/>
      <c r="I116" s="33"/>
      <c r="J116" s="15"/>
      <c r="K116" s="16"/>
      <c r="L116" s="15"/>
      <c r="M116" s="16"/>
      <c r="N116" s="15"/>
      <c r="O116" s="16"/>
      <c r="P116" s="15"/>
      <c r="Q116" s="76"/>
      <c r="R116" s="15">
        <f t="shared" si="108"/>
        <v>0</v>
      </c>
      <c r="S116" s="16">
        <f>Q116*$P$4</f>
        <v>0</v>
      </c>
      <c r="T116" s="15">
        <f t="shared" si="109"/>
        <v>0</v>
      </c>
      <c r="U116" s="16">
        <f>S116*$P$4</f>
        <v>0</v>
      </c>
      <c r="V116" s="15">
        <f t="shared" si="110"/>
        <v>0</v>
      </c>
      <c r="W116" s="16">
        <f>U116*$P$4</f>
        <v>0</v>
      </c>
      <c r="X116" s="15">
        <f t="shared" si="111"/>
        <v>0</v>
      </c>
      <c r="Y116" s="16">
        <f>W116*$P$4</f>
        <v>0</v>
      </c>
      <c r="Z116" s="15">
        <f t="shared" si="112"/>
        <v>0</v>
      </c>
      <c r="AA116" s="16">
        <f>Y116*$P$4</f>
        <v>0</v>
      </c>
      <c r="AB116" s="15">
        <f t="shared" si="112"/>
        <v>0</v>
      </c>
      <c r="AC116" s="16">
        <f>AA116*$P$4</f>
        <v>0</v>
      </c>
      <c r="AD116" s="15">
        <f t="shared" si="113"/>
        <v>0</v>
      </c>
      <c r="AE116" s="16">
        <f t="shared" ref="AE116" si="117">AC116*$P$4</f>
        <v>0</v>
      </c>
      <c r="AF116" s="15">
        <f t="shared" si="115"/>
        <v>0</v>
      </c>
      <c r="AG116" s="16">
        <f t="shared" ref="AG116" si="118">AE116*$P$4</f>
        <v>0</v>
      </c>
    </row>
    <row r="117" spans="1:33" ht="28.8" hidden="1" x14ac:dyDescent="0.3">
      <c r="A117" s="75" t="s">
        <v>119</v>
      </c>
      <c r="B117" s="10"/>
      <c r="C117" s="10"/>
      <c r="D117" s="11">
        <v>300</v>
      </c>
      <c r="E117" s="11">
        <v>600</v>
      </c>
      <c r="F117" s="11">
        <v>320</v>
      </c>
      <c r="G117" s="42">
        <v>353.0016</v>
      </c>
      <c r="H117" s="38">
        <v>26.475120000000004</v>
      </c>
      <c r="I117" s="14">
        <v>379.47672</v>
      </c>
      <c r="J117" s="15">
        <f>K117-I117</f>
        <v>22.76860320000003</v>
      </c>
      <c r="K117" s="16">
        <f>I117*$J$4</f>
        <v>402.24532320000003</v>
      </c>
      <c r="L117" s="15">
        <f>M117-K117</f>
        <v>28.157172624000054</v>
      </c>
      <c r="M117" s="16">
        <f>K117*$L$4</f>
        <v>430.40249582400008</v>
      </c>
      <c r="N117" s="15">
        <f>O117-M117</f>
        <v>43.040249582400065</v>
      </c>
      <c r="O117" s="16">
        <f>M117*$N$4</f>
        <v>473.44274540640015</v>
      </c>
      <c r="P117" s="15">
        <f>Q117-O117</f>
        <v>34.656008963748434</v>
      </c>
      <c r="Q117" s="76">
        <f>O117*$P$4</f>
        <v>508.09875437014858</v>
      </c>
      <c r="R117" s="15">
        <f t="shared" si="108"/>
        <v>47.812092786231062</v>
      </c>
      <c r="S117" s="16">
        <f>Q117*$R$4</f>
        <v>555.91084715637965</v>
      </c>
      <c r="T117" s="15">
        <f t="shared" si="109"/>
        <v>44.472867772510426</v>
      </c>
      <c r="U117" s="16">
        <f>S117*$T$4</f>
        <v>600.38371492889007</v>
      </c>
      <c r="V117" s="15">
        <f t="shared" si="110"/>
        <v>68.803973730850771</v>
      </c>
      <c r="W117" s="16">
        <f>U117*$V$4</f>
        <v>669.18768865974084</v>
      </c>
      <c r="X117" s="15">
        <f t="shared" si="111"/>
        <v>76.688909120406379</v>
      </c>
      <c r="Y117" s="16">
        <f>W117*$V$4</f>
        <v>745.87659778014722</v>
      </c>
      <c r="Z117" s="15">
        <f t="shared" si="112"/>
        <v>85.47745810560491</v>
      </c>
      <c r="AA117" s="16">
        <f>Y117*$V$4</f>
        <v>831.35405588575213</v>
      </c>
      <c r="AB117" s="15">
        <f t="shared" si="112"/>
        <v>95.273174804507221</v>
      </c>
      <c r="AC117" s="16">
        <f>AA117*$V$4</f>
        <v>926.62723069025935</v>
      </c>
      <c r="AD117" s="15">
        <f t="shared" si="113"/>
        <v>106.19148063710384</v>
      </c>
      <c r="AE117" s="16">
        <f t="shared" ref="AE117" si="119">AC117*$V$4</f>
        <v>1032.8187113273632</v>
      </c>
      <c r="AF117" s="15">
        <f t="shared" si="115"/>
        <v>118.36102431811582</v>
      </c>
      <c r="AG117" s="16">
        <f t="shared" ref="AG117" si="120">AE117*$V$4</f>
        <v>1151.179735645479</v>
      </c>
    </row>
    <row r="118" spans="1:33" hidden="1" x14ac:dyDescent="0.3">
      <c r="A118" s="77"/>
      <c r="B118" s="10"/>
      <c r="C118" s="10"/>
      <c r="D118" s="10"/>
      <c r="E118" s="10"/>
      <c r="F118" s="10"/>
      <c r="G118" s="7"/>
      <c r="H118" s="7"/>
      <c r="I118" s="38">
        <v>0</v>
      </c>
      <c r="J118" s="15">
        <f>K118-I118</f>
        <v>0</v>
      </c>
      <c r="K118" s="16">
        <f>I118*$J$4</f>
        <v>0</v>
      </c>
      <c r="L118" s="15">
        <f>M118-K118</f>
        <v>0</v>
      </c>
      <c r="M118" s="16">
        <f>K118*$L$4</f>
        <v>0</v>
      </c>
      <c r="N118" s="15">
        <f>O118-M118</f>
        <v>0</v>
      </c>
      <c r="O118" s="16">
        <f>M118*$N$4</f>
        <v>0</v>
      </c>
      <c r="P118" s="15">
        <f>Q118-O118</f>
        <v>0</v>
      </c>
      <c r="Q118" s="76">
        <f>O118*$N$4</f>
        <v>0</v>
      </c>
      <c r="R118" s="15">
        <f t="shared" si="108"/>
        <v>0</v>
      </c>
      <c r="S118" s="16">
        <f>Q118*$P$4</f>
        <v>0</v>
      </c>
      <c r="T118" s="15">
        <f t="shared" si="109"/>
        <v>0</v>
      </c>
      <c r="U118" s="16">
        <f>S118*$P$4</f>
        <v>0</v>
      </c>
      <c r="V118" s="15">
        <f t="shared" si="110"/>
        <v>0</v>
      </c>
      <c r="W118" s="16">
        <f>U118*$P$4</f>
        <v>0</v>
      </c>
      <c r="X118" s="15">
        <f t="shared" si="111"/>
        <v>0</v>
      </c>
      <c r="Y118" s="16">
        <f>W118*$P$4</f>
        <v>0</v>
      </c>
      <c r="Z118" s="15">
        <f t="shared" si="112"/>
        <v>0</v>
      </c>
      <c r="AA118" s="16">
        <f>Y118*$P$4</f>
        <v>0</v>
      </c>
      <c r="AB118" s="15">
        <f t="shared" si="112"/>
        <v>0</v>
      </c>
      <c r="AC118" s="16">
        <f>AA118*$P$4</f>
        <v>0</v>
      </c>
      <c r="AD118" s="15">
        <f t="shared" si="113"/>
        <v>0</v>
      </c>
      <c r="AE118" s="16">
        <f t="shared" ref="AE118:AE119" si="121">AC118*$P$4</f>
        <v>0</v>
      </c>
      <c r="AF118" s="15">
        <f t="shared" si="115"/>
        <v>0</v>
      </c>
      <c r="AG118" s="16">
        <f t="shared" ref="AG118:AG119" si="122">AE118*$P$4</f>
        <v>0</v>
      </c>
    </row>
    <row r="119" spans="1:33" hidden="1" x14ac:dyDescent="0.3">
      <c r="A119" s="78" t="s">
        <v>120</v>
      </c>
      <c r="B119" s="10"/>
      <c r="C119" s="10"/>
      <c r="D119" s="10"/>
      <c r="E119" s="10"/>
      <c r="F119" s="10"/>
      <c r="G119" s="31">
        <v>5.0599999999999999E-2</v>
      </c>
      <c r="H119" s="32"/>
      <c r="I119" s="33"/>
      <c r="J119" s="15"/>
      <c r="K119" s="16"/>
      <c r="L119" s="15"/>
      <c r="M119" s="16"/>
      <c r="N119" s="15"/>
      <c r="O119" s="16"/>
      <c r="P119" s="15"/>
      <c r="Q119" s="76"/>
      <c r="R119" s="15">
        <f t="shared" si="108"/>
        <v>0</v>
      </c>
      <c r="S119" s="16">
        <f>Q119*$P$4</f>
        <v>0</v>
      </c>
      <c r="T119" s="15">
        <f t="shared" si="109"/>
        <v>0</v>
      </c>
      <c r="U119" s="16">
        <f>S119*$P$4</f>
        <v>0</v>
      </c>
      <c r="V119" s="15">
        <f t="shared" si="110"/>
        <v>0</v>
      </c>
      <c r="W119" s="16">
        <f>U119*$P$4</f>
        <v>0</v>
      </c>
      <c r="X119" s="15">
        <f t="shared" si="111"/>
        <v>0</v>
      </c>
      <c r="Y119" s="16">
        <f>W119*$P$4</f>
        <v>0</v>
      </c>
      <c r="Z119" s="15">
        <f t="shared" si="112"/>
        <v>0</v>
      </c>
      <c r="AA119" s="16">
        <f>Y119*$P$4</f>
        <v>0</v>
      </c>
      <c r="AB119" s="15">
        <f t="shared" si="112"/>
        <v>0</v>
      </c>
      <c r="AC119" s="16">
        <f>AA119*$P$4</f>
        <v>0</v>
      </c>
      <c r="AD119" s="15">
        <f t="shared" si="113"/>
        <v>0</v>
      </c>
      <c r="AE119" s="16">
        <f t="shared" si="121"/>
        <v>0</v>
      </c>
      <c r="AF119" s="15">
        <f t="shared" si="115"/>
        <v>0</v>
      </c>
      <c r="AG119" s="16">
        <f t="shared" si="122"/>
        <v>0</v>
      </c>
    </row>
    <row r="120" spans="1:33" hidden="1" x14ac:dyDescent="0.3">
      <c r="A120" s="75" t="s">
        <v>121</v>
      </c>
      <c r="B120" s="10"/>
      <c r="C120" s="10"/>
      <c r="D120" s="11">
        <v>120</v>
      </c>
      <c r="E120" s="11">
        <v>240</v>
      </c>
      <c r="F120" s="11">
        <v>140</v>
      </c>
      <c r="G120" s="42">
        <v>154.43819999999999</v>
      </c>
      <c r="H120" s="38">
        <v>11.582864999999998</v>
      </c>
      <c r="I120" s="14">
        <v>166.02106499999999</v>
      </c>
      <c r="J120" s="15">
        <f t="shared" ref="J120:J134" si="123">K120-I120</f>
        <v>9.9612639000000058</v>
      </c>
      <c r="K120" s="16">
        <f t="shared" ref="K120:K134" si="124">I120*$J$4</f>
        <v>175.9823289</v>
      </c>
      <c r="L120" s="15">
        <f t="shared" ref="L120:L134" si="125">M120-K120</f>
        <v>12.318763023000002</v>
      </c>
      <c r="M120" s="16">
        <f t="shared" ref="M120:M134" si="126">K120*$L$4</f>
        <v>188.301091923</v>
      </c>
      <c r="N120" s="15">
        <f t="shared" ref="N120:N134" si="127">O120-M120</f>
        <v>18.830109192300029</v>
      </c>
      <c r="O120" s="16">
        <f t="shared" ref="O120:O134" si="128">M120*$N$4</f>
        <v>207.13120111530003</v>
      </c>
      <c r="P120" s="15">
        <f t="shared" ref="P120:P134" si="129">Q120-O120</f>
        <v>15.16200392163995</v>
      </c>
      <c r="Q120" s="76">
        <f>O120*$P$4</f>
        <v>222.29320503693998</v>
      </c>
      <c r="R120" s="15">
        <f t="shared" si="108"/>
        <v>20.917790593976065</v>
      </c>
      <c r="S120" s="16">
        <f t="shared" ref="S120:S132" si="130">Q120*$R$4</f>
        <v>243.21099563091605</v>
      </c>
      <c r="T120" s="15">
        <f t="shared" si="109"/>
        <v>19.456879650473297</v>
      </c>
      <c r="U120" s="16">
        <f t="shared" ref="U120:U132" si="131">S120*$T$4</f>
        <v>262.66787528138934</v>
      </c>
      <c r="V120" s="15">
        <f t="shared" si="110"/>
        <v>30.101738507247205</v>
      </c>
      <c r="W120" s="16">
        <f t="shared" ref="W120:W132" si="132">U120*$V$4</f>
        <v>292.76961378863655</v>
      </c>
      <c r="X120" s="15">
        <f t="shared" si="111"/>
        <v>33.551397740177777</v>
      </c>
      <c r="Y120" s="16">
        <f t="shared" ref="Y120:Y132" si="133">W120*$V$4</f>
        <v>326.32101152881432</v>
      </c>
      <c r="Z120" s="15">
        <f t="shared" si="112"/>
        <v>37.39638792120212</v>
      </c>
      <c r="AA120" s="16">
        <f t="shared" ref="AA120:AA132" si="134">Y120*$V$4</f>
        <v>363.71739945001644</v>
      </c>
      <c r="AB120" s="15">
        <f t="shared" si="112"/>
        <v>41.682013976971916</v>
      </c>
      <c r="AC120" s="16">
        <f t="shared" ref="AC120:AC132" si="135">AA120*$V$4</f>
        <v>405.39941342698836</v>
      </c>
      <c r="AD120" s="15">
        <f t="shared" si="113"/>
        <v>46.458772778732907</v>
      </c>
      <c r="AE120" s="16">
        <f t="shared" ref="AE120:AE132" si="136">AC120*$V$4</f>
        <v>451.85818620572127</v>
      </c>
      <c r="AF120" s="15">
        <f t="shared" si="115"/>
        <v>51.782948139175687</v>
      </c>
      <c r="AG120" s="16">
        <f t="shared" ref="AG120:AG132" si="137">AE120*$V$4</f>
        <v>503.64113434489695</v>
      </c>
    </row>
    <row r="121" spans="1:33" ht="28.8" hidden="1" x14ac:dyDescent="0.3">
      <c r="A121" s="75" t="s">
        <v>122</v>
      </c>
      <c r="B121" s="10"/>
      <c r="C121" s="10"/>
      <c r="D121" s="10"/>
      <c r="E121" s="10"/>
      <c r="F121" s="10"/>
      <c r="G121" s="42"/>
      <c r="H121" s="7"/>
      <c r="I121" s="7"/>
      <c r="J121" s="15">
        <f t="shared" si="123"/>
        <v>0</v>
      </c>
      <c r="K121" s="16">
        <f t="shared" si="124"/>
        <v>0</v>
      </c>
      <c r="L121" s="15">
        <f t="shared" si="125"/>
        <v>0</v>
      </c>
      <c r="M121" s="16">
        <f t="shared" si="126"/>
        <v>0</v>
      </c>
      <c r="N121" s="15">
        <f t="shared" si="127"/>
        <v>0</v>
      </c>
      <c r="O121" s="16">
        <f t="shared" si="128"/>
        <v>0</v>
      </c>
      <c r="P121" s="15">
        <f t="shared" si="129"/>
        <v>0</v>
      </c>
      <c r="Q121" s="76">
        <f>O121*$N$4</f>
        <v>0</v>
      </c>
      <c r="R121" s="15">
        <f t="shared" si="108"/>
        <v>0</v>
      </c>
      <c r="S121" s="16">
        <f t="shared" si="130"/>
        <v>0</v>
      </c>
      <c r="T121" s="15">
        <f t="shared" si="109"/>
        <v>0</v>
      </c>
      <c r="U121" s="16">
        <f t="shared" si="131"/>
        <v>0</v>
      </c>
      <c r="V121" s="15">
        <f t="shared" si="110"/>
        <v>0</v>
      </c>
      <c r="W121" s="16">
        <f t="shared" si="132"/>
        <v>0</v>
      </c>
      <c r="X121" s="15">
        <f t="shared" si="111"/>
        <v>0</v>
      </c>
      <c r="Y121" s="16">
        <f t="shared" si="133"/>
        <v>0</v>
      </c>
      <c r="Z121" s="15">
        <f t="shared" si="112"/>
        <v>0</v>
      </c>
      <c r="AA121" s="16">
        <f t="shared" si="134"/>
        <v>0</v>
      </c>
      <c r="AB121" s="15">
        <f t="shared" si="112"/>
        <v>0</v>
      </c>
      <c r="AC121" s="16">
        <f t="shared" si="135"/>
        <v>0</v>
      </c>
      <c r="AD121" s="15">
        <f t="shared" si="113"/>
        <v>0</v>
      </c>
      <c r="AE121" s="16">
        <f t="shared" si="136"/>
        <v>0</v>
      </c>
      <c r="AF121" s="15">
        <f t="shared" si="115"/>
        <v>0</v>
      </c>
      <c r="AG121" s="16">
        <f t="shared" si="137"/>
        <v>0</v>
      </c>
    </row>
    <row r="122" spans="1:33" hidden="1" x14ac:dyDescent="0.3">
      <c r="A122" s="75" t="s">
        <v>121</v>
      </c>
      <c r="B122" s="10"/>
      <c r="C122" s="10"/>
      <c r="D122" s="11">
        <v>230</v>
      </c>
      <c r="E122" s="11">
        <v>460</v>
      </c>
      <c r="F122" s="11">
        <v>250</v>
      </c>
      <c r="G122" s="42">
        <v>275.78249999999997</v>
      </c>
      <c r="H122" s="38">
        <v>20.683687500000019</v>
      </c>
      <c r="I122" s="14">
        <v>296.46618749999999</v>
      </c>
      <c r="J122" s="15">
        <f t="shared" si="123"/>
        <v>17.787971249999998</v>
      </c>
      <c r="K122" s="16">
        <f t="shared" si="124"/>
        <v>314.25415874999999</v>
      </c>
      <c r="L122" s="15">
        <f t="shared" si="125"/>
        <v>21.997791112500011</v>
      </c>
      <c r="M122" s="16">
        <f t="shared" si="126"/>
        <v>336.2519498625</v>
      </c>
      <c r="N122" s="15">
        <f t="shared" si="127"/>
        <v>33.625194986250051</v>
      </c>
      <c r="O122" s="16">
        <f t="shared" si="128"/>
        <v>369.87714484875005</v>
      </c>
      <c r="P122" s="15">
        <f t="shared" si="129"/>
        <v>27.075007002928487</v>
      </c>
      <c r="Q122" s="76">
        <f>O122*$P$4</f>
        <v>396.95215185167854</v>
      </c>
      <c r="R122" s="15">
        <f t="shared" si="108"/>
        <v>37.353197489242973</v>
      </c>
      <c r="S122" s="16">
        <f t="shared" si="130"/>
        <v>434.30534934092151</v>
      </c>
      <c r="T122" s="15">
        <f t="shared" si="109"/>
        <v>34.744427947273778</v>
      </c>
      <c r="U122" s="16">
        <f t="shared" si="131"/>
        <v>469.04977728819529</v>
      </c>
      <c r="V122" s="15">
        <f t="shared" si="110"/>
        <v>53.753104477227225</v>
      </c>
      <c r="W122" s="16">
        <f t="shared" si="132"/>
        <v>522.80288176542251</v>
      </c>
      <c r="X122" s="15">
        <f t="shared" si="111"/>
        <v>59.913210250317434</v>
      </c>
      <c r="Y122" s="16">
        <f t="shared" si="133"/>
        <v>582.71609201573995</v>
      </c>
      <c r="Z122" s="15">
        <f t="shared" si="112"/>
        <v>66.779264145003822</v>
      </c>
      <c r="AA122" s="16">
        <f t="shared" si="134"/>
        <v>649.49535616074377</v>
      </c>
      <c r="AB122" s="15">
        <f t="shared" si="112"/>
        <v>74.432167816021206</v>
      </c>
      <c r="AC122" s="16">
        <f t="shared" si="135"/>
        <v>723.92752397676497</v>
      </c>
      <c r="AD122" s="15">
        <f t="shared" si="113"/>
        <v>82.962094247737241</v>
      </c>
      <c r="AE122" s="16">
        <f t="shared" si="136"/>
        <v>806.88961822450221</v>
      </c>
      <c r="AF122" s="15">
        <f t="shared" si="115"/>
        <v>92.46955024852798</v>
      </c>
      <c r="AG122" s="16">
        <f t="shared" si="137"/>
        <v>899.35916847303019</v>
      </c>
    </row>
    <row r="123" spans="1:33" hidden="1" x14ac:dyDescent="0.3">
      <c r="A123" s="77"/>
      <c r="B123" s="10"/>
      <c r="C123" s="10"/>
      <c r="D123" s="10"/>
      <c r="E123" s="10"/>
      <c r="F123" s="10"/>
      <c r="G123" s="42"/>
      <c r="H123" s="7"/>
      <c r="I123" s="7"/>
      <c r="J123" s="15">
        <f t="shared" si="123"/>
        <v>0</v>
      </c>
      <c r="K123" s="16">
        <f t="shared" si="124"/>
        <v>0</v>
      </c>
      <c r="L123" s="15">
        <f t="shared" si="125"/>
        <v>0</v>
      </c>
      <c r="M123" s="16">
        <f t="shared" si="126"/>
        <v>0</v>
      </c>
      <c r="N123" s="15">
        <f t="shared" si="127"/>
        <v>0</v>
      </c>
      <c r="O123" s="16">
        <f t="shared" si="128"/>
        <v>0</v>
      </c>
      <c r="P123" s="15">
        <f t="shared" si="129"/>
        <v>0</v>
      </c>
      <c r="Q123" s="76">
        <f>O123*$N$4</f>
        <v>0</v>
      </c>
      <c r="R123" s="15">
        <f t="shared" si="108"/>
        <v>0</v>
      </c>
      <c r="S123" s="16">
        <f t="shared" si="130"/>
        <v>0</v>
      </c>
      <c r="T123" s="15">
        <f t="shared" si="109"/>
        <v>0</v>
      </c>
      <c r="U123" s="16">
        <f t="shared" si="131"/>
        <v>0</v>
      </c>
      <c r="V123" s="15">
        <f t="shared" si="110"/>
        <v>0</v>
      </c>
      <c r="W123" s="16">
        <f t="shared" si="132"/>
        <v>0</v>
      </c>
      <c r="X123" s="15">
        <f t="shared" si="111"/>
        <v>0</v>
      </c>
      <c r="Y123" s="16">
        <f t="shared" si="133"/>
        <v>0</v>
      </c>
      <c r="Z123" s="15">
        <f t="shared" si="112"/>
        <v>0</v>
      </c>
      <c r="AA123" s="16">
        <f t="shared" si="134"/>
        <v>0</v>
      </c>
      <c r="AB123" s="15">
        <f t="shared" si="112"/>
        <v>0</v>
      </c>
      <c r="AC123" s="16">
        <f t="shared" si="135"/>
        <v>0</v>
      </c>
      <c r="AD123" s="15">
        <f t="shared" si="113"/>
        <v>0</v>
      </c>
      <c r="AE123" s="16">
        <f t="shared" si="136"/>
        <v>0</v>
      </c>
      <c r="AF123" s="15">
        <f t="shared" si="115"/>
        <v>0</v>
      </c>
      <c r="AG123" s="16">
        <f t="shared" si="137"/>
        <v>0</v>
      </c>
    </row>
    <row r="124" spans="1:33" ht="28.8" hidden="1" x14ac:dyDescent="0.3">
      <c r="A124" s="75" t="s">
        <v>123</v>
      </c>
      <c r="B124" s="10"/>
      <c r="C124" s="10"/>
      <c r="D124" s="10"/>
      <c r="E124" s="10"/>
      <c r="F124" s="10"/>
      <c r="G124" s="42"/>
      <c r="H124" s="7"/>
      <c r="I124" s="7"/>
      <c r="J124" s="15">
        <f t="shared" si="123"/>
        <v>0</v>
      </c>
      <c r="K124" s="16">
        <f t="shared" si="124"/>
        <v>0</v>
      </c>
      <c r="L124" s="15">
        <f t="shared" si="125"/>
        <v>0</v>
      </c>
      <c r="M124" s="16">
        <f t="shared" si="126"/>
        <v>0</v>
      </c>
      <c r="N124" s="15">
        <f t="shared" si="127"/>
        <v>0</v>
      </c>
      <c r="O124" s="16">
        <f t="shared" si="128"/>
        <v>0</v>
      </c>
      <c r="P124" s="15">
        <f t="shared" si="129"/>
        <v>0</v>
      </c>
      <c r="Q124" s="76">
        <f>O124*$N$4</f>
        <v>0</v>
      </c>
      <c r="R124" s="15">
        <f t="shared" si="108"/>
        <v>0</v>
      </c>
      <c r="S124" s="16">
        <f t="shared" si="130"/>
        <v>0</v>
      </c>
      <c r="T124" s="15">
        <f t="shared" si="109"/>
        <v>0</v>
      </c>
      <c r="U124" s="16">
        <f t="shared" si="131"/>
        <v>0</v>
      </c>
      <c r="V124" s="15">
        <f t="shared" si="110"/>
        <v>0</v>
      </c>
      <c r="W124" s="16">
        <f t="shared" si="132"/>
        <v>0</v>
      </c>
      <c r="X124" s="15">
        <f t="shared" si="111"/>
        <v>0</v>
      </c>
      <c r="Y124" s="16">
        <f t="shared" si="133"/>
        <v>0</v>
      </c>
      <c r="Z124" s="15">
        <f t="shared" si="112"/>
        <v>0</v>
      </c>
      <c r="AA124" s="16">
        <f t="shared" si="134"/>
        <v>0</v>
      </c>
      <c r="AB124" s="15">
        <f t="shared" si="112"/>
        <v>0</v>
      </c>
      <c r="AC124" s="16">
        <f t="shared" si="135"/>
        <v>0</v>
      </c>
      <c r="AD124" s="15">
        <f t="shared" si="113"/>
        <v>0</v>
      </c>
      <c r="AE124" s="16">
        <f t="shared" si="136"/>
        <v>0</v>
      </c>
      <c r="AF124" s="15">
        <f t="shared" si="115"/>
        <v>0</v>
      </c>
      <c r="AG124" s="16">
        <f t="shared" si="137"/>
        <v>0</v>
      </c>
    </row>
    <row r="125" spans="1:33" hidden="1" x14ac:dyDescent="0.3">
      <c r="A125" s="75" t="s">
        <v>124</v>
      </c>
      <c r="B125" s="10"/>
      <c r="C125" s="10"/>
      <c r="D125" s="11">
        <v>180</v>
      </c>
      <c r="E125" s="11">
        <v>360</v>
      </c>
      <c r="F125" s="11">
        <v>200</v>
      </c>
      <c r="G125" s="42">
        <v>220.626</v>
      </c>
      <c r="H125" s="38">
        <v>16.54695000000001</v>
      </c>
      <c r="I125" s="14">
        <v>237.17295000000001</v>
      </c>
      <c r="J125" s="15">
        <f t="shared" si="123"/>
        <v>14.230377000000004</v>
      </c>
      <c r="K125" s="16">
        <f t="shared" si="124"/>
        <v>251.40332700000002</v>
      </c>
      <c r="L125" s="15">
        <f t="shared" si="125"/>
        <v>17.598232889999991</v>
      </c>
      <c r="M125" s="16">
        <f t="shared" si="126"/>
        <v>269.00155989000001</v>
      </c>
      <c r="N125" s="15">
        <f t="shared" si="127"/>
        <v>26.900155989000041</v>
      </c>
      <c r="O125" s="16">
        <f t="shared" si="128"/>
        <v>295.90171587900005</v>
      </c>
      <c r="P125" s="15">
        <f t="shared" si="129"/>
        <v>21.660005602342778</v>
      </c>
      <c r="Q125" s="76">
        <f>O125*$P$4</f>
        <v>317.56172148134283</v>
      </c>
      <c r="R125" s="15">
        <f t="shared" si="108"/>
        <v>29.882557991394378</v>
      </c>
      <c r="S125" s="16">
        <f t="shared" si="130"/>
        <v>347.44427947273721</v>
      </c>
      <c r="T125" s="15">
        <f t="shared" si="109"/>
        <v>27.795542357818988</v>
      </c>
      <c r="U125" s="16">
        <f t="shared" si="131"/>
        <v>375.2398218305562</v>
      </c>
      <c r="V125" s="15">
        <f t="shared" si="110"/>
        <v>43.002483581781746</v>
      </c>
      <c r="W125" s="16">
        <f t="shared" si="132"/>
        <v>418.24230541233794</v>
      </c>
      <c r="X125" s="15">
        <f t="shared" si="111"/>
        <v>47.930568200253958</v>
      </c>
      <c r="Y125" s="16">
        <f t="shared" si="133"/>
        <v>466.1728736125919</v>
      </c>
      <c r="Z125" s="15">
        <f t="shared" si="112"/>
        <v>53.423411316003069</v>
      </c>
      <c r="AA125" s="16">
        <f t="shared" si="134"/>
        <v>519.59628492859497</v>
      </c>
      <c r="AB125" s="15">
        <f t="shared" si="112"/>
        <v>59.545734252817056</v>
      </c>
      <c r="AC125" s="16">
        <f t="shared" si="135"/>
        <v>579.14201918141202</v>
      </c>
      <c r="AD125" s="15">
        <f t="shared" si="113"/>
        <v>66.369675398189884</v>
      </c>
      <c r="AE125" s="16">
        <f t="shared" si="136"/>
        <v>645.51169457960191</v>
      </c>
      <c r="AF125" s="15">
        <f t="shared" si="115"/>
        <v>73.975640198822362</v>
      </c>
      <c r="AG125" s="16">
        <f t="shared" si="137"/>
        <v>719.48733477842427</v>
      </c>
    </row>
    <row r="126" spans="1:33" hidden="1" x14ac:dyDescent="0.3">
      <c r="A126" s="77"/>
      <c r="B126" s="10"/>
      <c r="C126" s="10"/>
      <c r="D126" s="10"/>
      <c r="E126" s="10"/>
      <c r="F126" s="10"/>
      <c r="G126" s="42"/>
      <c r="H126" s="7"/>
      <c r="I126" s="7"/>
      <c r="J126" s="15">
        <f t="shared" si="123"/>
        <v>0</v>
      </c>
      <c r="K126" s="16">
        <f t="shared" si="124"/>
        <v>0</v>
      </c>
      <c r="L126" s="15">
        <f t="shared" si="125"/>
        <v>0</v>
      </c>
      <c r="M126" s="16">
        <f t="shared" si="126"/>
        <v>0</v>
      </c>
      <c r="N126" s="15">
        <f t="shared" si="127"/>
        <v>0</v>
      </c>
      <c r="O126" s="16">
        <f t="shared" si="128"/>
        <v>0</v>
      </c>
      <c r="P126" s="15">
        <f t="shared" si="129"/>
        <v>0</v>
      </c>
      <c r="Q126" s="76">
        <f>O126*$N$4</f>
        <v>0</v>
      </c>
      <c r="R126" s="15">
        <f t="shared" si="108"/>
        <v>0</v>
      </c>
      <c r="S126" s="16">
        <f t="shared" si="130"/>
        <v>0</v>
      </c>
      <c r="T126" s="15">
        <f t="shared" si="109"/>
        <v>0</v>
      </c>
      <c r="U126" s="16">
        <f t="shared" si="131"/>
        <v>0</v>
      </c>
      <c r="V126" s="15">
        <f t="shared" si="110"/>
        <v>0</v>
      </c>
      <c r="W126" s="16">
        <f t="shared" si="132"/>
        <v>0</v>
      </c>
      <c r="X126" s="15">
        <f t="shared" si="111"/>
        <v>0</v>
      </c>
      <c r="Y126" s="16">
        <f t="shared" si="133"/>
        <v>0</v>
      </c>
      <c r="Z126" s="15">
        <f t="shared" si="112"/>
        <v>0</v>
      </c>
      <c r="AA126" s="16">
        <f t="shared" si="134"/>
        <v>0</v>
      </c>
      <c r="AB126" s="15">
        <f t="shared" si="112"/>
        <v>0</v>
      </c>
      <c r="AC126" s="16">
        <f t="shared" si="135"/>
        <v>0</v>
      </c>
      <c r="AD126" s="15">
        <f t="shared" si="113"/>
        <v>0</v>
      </c>
      <c r="AE126" s="16">
        <f t="shared" si="136"/>
        <v>0</v>
      </c>
      <c r="AF126" s="15">
        <f t="shared" si="115"/>
        <v>0</v>
      </c>
      <c r="AG126" s="16">
        <f t="shared" si="137"/>
        <v>0</v>
      </c>
    </row>
    <row r="127" spans="1:33" hidden="1" x14ac:dyDescent="0.3">
      <c r="A127" s="75" t="s">
        <v>125</v>
      </c>
      <c r="B127" s="10"/>
      <c r="C127" s="10"/>
      <c r="D127" s="11">
        <v>30</v>
      </c>
      <c r="E127" s="11">
        <v>60</v>
      </c>
      <c r="F127" s="11">
        <v>50</v>
      </c>
      <c r="G127" s="42">
        <v>55.156500000000001</v>
      </c>
      <c r="H127" s="38">
        <v>4.1367375000000024</v>
      </c>
      <c r="I127" s="14">
        <v>59.293237500000004</v>
      </c>
      <c r="J127" s="15">
        <f t="shared" si="123"/>
        <v>3.5575942500000011</v>
      </c>
      <c r="K127" s="16">
        <f t="shared" si="124"/>
        <v>62.850831750000005</v>
      </c>
      <c r="L127" s="15">
        <f t="shared" si="125"/>
        <v>4.3995582224999978</v>
      </c>
      <c r="M127" s="16">
        <f t="shared" si="126"/>
        <v>67.250389972500003</v>
      </c>
      <c r="N127" s="15">
        <f t="shared" si="127"/>
        <v>6.7250389972500102</v>
      </c>
      <c r="O127" s="16">
        <f t="shared" si="128"/>
        <v>73.975428969750013</v>
      </c>
      <c r="P127" s="15">
        <f t="shared" si="129"/>
        <v>5.4150014005856946</v>
      </c>
      <c r="Q127" s="76">
        <f>O127*$P$4</f>
        <v>79.390430370335707</v>
      </c>
      <c r="R127" s="15">
        <f t="shared" si="108"/>
        <v>7.4706394978485946</v>
      </c>
      <c r="S127" s="16">
        <f t="shared" si="130"/>
        <v>86.861069868184302</v>
      </c>
      <c r="T127" s="15">
        <f t="shared" si="109"/>
        <v>6.948885589454747</v>
      </c>
      <c r="U127" s="16">
        <f t="shared" si="131"/>
        <v>93.809955457639049</v>
      </c>
      <c r="V127" s="15">
        <f t="shared" si="110"/>
        <v>10.750620895445437</v>
      </c>
      <c r="W127" s="16">
        <f t="shared" si="132"/>
        <v>104.56057635308449</v>
      </c>
      <c r="X127" s="15">
        <f t="shared" si="111"/>
        <v>11.98264205006349</v>
      </c>
      <c r="Y127" s="16">
        <f t="shared" si="133"/>
        <v>116.54321840314797</v>
      </c>
      <c r="Z127" s="15">
        <f t="shared" si="112"/>
        <v>13.355852829000767</v>
      </c>
      <c r="AA127" s="16">
        <f t="shared" si="134"/>
        <v>129.89907123214874</v>
      </c>
      <c r="AB127" s="15">
        <f t="shared" si="112"/>
        <v>14.886433563204264</v>
      </c>
      <c r="AC127" s="16">
        <f t="shared" si="135"/>
        <v>144.78550479535301</v>
      </c>
      <c r="AD127" s="15">
        <f t="shared" si="113"/>
        <v>16.592418849547471</v>
      </c>
      <c r="AE127" s="16">
        <f t="shared" si="136"/>
        <v>161.37792364490048</v>
      </c>
      <c r="AF127" s="15">
        <f t="shared" si="115"/>
        <v>18.49391004970559</v>
      </c>
      <c r="AG127" s="16">
        <f t="shared" si="137"/>
        <v>179.87183369460607</v>
      </c>
    </row>
    <row r="128" spans="1:33" hidden="1" x14ac:dyDescent="0.3">
      <c r="A128" s="77"/>
      <c r="B128" s="10"/>
      <c r="C128" s="10"/>
      <c r="D128" s="10"/>
      <c r="E128" s="10"/>
      <c r="F128" s="10"/>
      <c r="G128" s="42"/>
      <c r="H128" s="7"/>
      <c r="I128" s="7"/>
      <c r="J128" s="15">
        <f t="shared" si="123"/>
        <v>0</v>
      </c>
      <c r="K128" s="16">
        <f t="shared" si="124"/>
        <v>0</v>
      </c>
      <c r="L128" s="15">
        <f t="shared" si="125"/>
        <v>0</v>
      </c>
      <c r="M128" s="16">
        <f t="shared" si="126"/>
        <v>0</v>
      </c>
      <c r="N128" s="15">
        <f t="shared" si="127"/>
        <v>0</v>
      </c>
      <c r="O128" s="16">
        <f t="shared" si="128"/>
        <v>0</v>
      </c>
      <c r="P128" s="15">
        <f t="shared" si="129"/>
        <v>0</v>
      </c>
      <c r="Q128" s="76">
        <f>O128*$N$4</f>
        <v>0</v>
      </c>
      <c r="R128" s="15">
        <f t="shared" si="108"/>
        <v>0</v>
      </c>
      <c r="S128" s="16">
        <f t="shared" si="130"/>
        <v>0</v>
      </c>
      <c r="T128" s="15">
        <f t="shared" si="109"/>
        <v>0</v>
      </c>
      <c r="U128" s="16">
        <f t="shared" si="131"/>
        <v>0</v>
      </c>
      <c r="V128" s="15">
        <f t="shared" si="110"/>
        <v>0</v>
      </c>
      <c r="W128" s="16">
        <f t="shared" si="132"/>
        <v>0</v>
      </c>
      <c r="X128" s="15">
        <f t="shared" si="111"/>
        <v>0</v>
      </c>
      <c r="Y128" s="16">
        <f t="shared" si="133"/>
        <v>0</v>
      </c>
      <c r="Z128" s="15">
        <f t="shared" si="112"/>
        <v>0</v>
      </c>
      <c r="AA128" s="16">
        <f t="shared" si="134"/>
        <v>0</v>
      </c>
      <c r="AB128" s="15">
        <f t="shared" si="112"/>
        <v>0</v>
      </c>
      <c r="AC128" s="16">
        <f t="shared" si="135"/>
        <v>0</v>
      </c>
      <c r="AD128" s="15">
        <f t="shared" si="113"/>
        <v>0</v>
      </c>
      <c r="AE128" s="16">
        <f t="shared" si="136"/>
        <v>0</v>
      </c>
      <c r="AF128" s="15">
        <f t="shared" si="115"/>
        <v>0</v>
      </c>
      <c r="AG128" s="16">
        <f t="shared" si="137"/>
        <v>0</v>
      </c>
    </row>
    <row r="129" spans="1:33" ht="28.8" hidden="1" x14ac:dyDescent="0.3">
      <c r="A129" s="75" t="s">
        <v>126</v>
      </c>
      <c r="B129" s="10"/>
      <c r="C129" s="10"/>
      <c r="D129" s="10"/>
      <c r="E129" s="10"/>
      <c r="F129" s="10"/>
      <c r="G129" s="42"/>
      <c r="H129" s="7"/>
      <c r="I129" s="7"/>
      <c r="J129" s="15">
        <f t="shared" si="123"/>
        <v>0</v>
      </c>
      <c r="K129" s="16">
        <f t="shared" si="124"/>
        <v>0</v>
      </c>
      <c r="L129" s="15">
        <f t="shared" si="125"/>
        <v>0</v>
      </c>
      <c r="M129" s="16">
        <f t="shared" si="126"/>
        <v>0</v>
      </c>
      <c r="N129" s="15">
        <f t="shared" si="127"/>
        <v>0</v>
      </c>
      <c r="O129" s="16">
        <f t="shared" si="128"/>
        <v>0</v>
      </c>
      <c r="P129" s="15">
        <f t="shared" si="129"/>
        <v>0</v>
      </c>
      <c r="Q129" s="76">
        <f>O129*$N$4</f>
        <v>0</v>
      </c>
      <c r="R129" s="15">
        <f t="shared" si="108"/>
        <v>0</v>
      </c>
      <c r="S129" s="16">
        <f t="shared" si="130"/>
        <v>0</v>
      </c>
      <c r="T129" s="15">
        <f t="shared" si="109"/>
        <v>0</v>
      </c>
      <c r="U129" s="16">
        <f t="shared" si="131"/>
        <v>0</v>
      </c>
      <c r="V129" s="15">
        <f t="shared" si="110"/>
        <v>0</v>
      </c>
      <c r="W129" s="16">
        <f t="shared" si="132"/>
        <v>0</v>
      </c>
      <c r="X129" s="15">
        <f t="shared" si="111"/>
        <v>0</v>
      </c>
      <c r="Y129" s="16">
        <f t="shared" si="133"/>
        <v>0</v>
      </c>
      <c r="Z129" s="15">
        <f t="shared" si="112"/>
        <v>0</v>
      </c>
      <c r="AA129" s="16">
        <f t="shared" si="134"/>
        <v>0</v>
      </c>
      <c r="AB129" s="15">
        <f t="shared" si="112"/>
        <v>0</v>
      </c>
      <c r="AC129" s="16">
        <f t="shared" si="135"/>
        <v>0</v>
      </c>
      <c r="AD129" s="15">
        <f t="shared" si="113"/>
        <v>0</v>
      </c>
      <c r="AE129" s="16">
        <f t="shared" si="136"/>
        <v>0</v>
      </c>
      <c r="AF129" s="15">
        <f t="shared" si="115"/>
        <v>0</v>
      </c>
      <c r="AG129" s="16">
        <f t="shared" si="137"/>
        <v>0</v>
      </c>
    </row>
    <row r="130" spans="1:33" hidden="1" x14ac:dyDescent="0.3">
      <c r="A130" s="75" t="s">
        <v>127</v>
      </c>
      <c r="B130" s="10"/>
      <c r="C130" s="10"/>
      <c r="D130" s="11">
        <v>120</v>
      </c>
      <c r="E130" s="11">
        <v>240</v>
      </c>
      <c r="F130" s="11">
        <v>140</v>
      </c>
      <c r="G130" s="42">
        <v>154.43819999999999</v>
      </c>
      <c r="H130" s="38">
        <v>11.582864999999998</v>
      </c>
      <c r="I130" s="14">
        <v>166.02106499999999</v>
      </c>
      <c r="J130" s="15">
        <f t="shared" si="123"/>
        <v>9.9612639000000058</v>
      </c>
      <c r="K130" s="16">
        <f t="shared" si="124"/>
        <v>175.9823289</v>
      </c>
      <c r="L130" s="15">
        <f t="shared" si="125"/>
        <v>12.318763023000002</v>
      </c>
      <c r="M130" s="16">
        <f t="shared" si="126"/>
        <v>188.301091923</v>
      </c>
      <c r="N130" s="15">
        <f t="shared" si="127"/>
        <v>18.830109192300029</v>
      </c>
      <c r="O130" s="16">
        <f t="shared" si="128"/>
        <v>207.13120111530003</v>
      </c>
      <c r="P130" s="15">
        <f t="shared" si="129"/>
        <v>15.16200392163995</v>
      </c>
      <c r="Q130" s="76">
        <f>O130*$P$4</f>
        <v>222.29320503693998</v>
      </c>
      <c r="R130" s="15">
        <f t="shared" si="108"/>
        <v>20.917790593976065</v>
      </c>
      <c r="S130" s="16">
        <f t="shared" si="130"/>
        <v>243.21099563091605</v>
      </c>
      <c r="T130" s="15">
        <f t="shared" si="109"/>
        <v>19.456879650473297</v>
      </c>
      <c r="U130" s="16">
        <f t="shared" si="131"/>
        <v>262.66787528138934</v>
      </c>
      <c r="V130" s="15">
        <f t="shared" si="110"/>
        <v>30.101738507247205</v>
      </c>
      <c r="W130" s="16">
        <f t="shared" si="132"/>
        <v>292.76961378863655</v>
      </c>
      <c r="X130" s="15">
        <f t="shared" si="111"/>
        <v>33.551397740177777</v>
      </c>
      <c r="Y130" s="16">
        <f t="shared" si="133"/>
        <v>326.32101152881432</v>
      </c>
      <c r="Z130" s="15">
        <f t="shared" si="112"/>
        <v>37.39638792120212</v>
      </c>
      <c r="AA130" s="16">
        <f t="shared" si="134"/>
        <v>363.71739945001644</v>
      </c>
      <c r="AB130" s="15">
        <f t="shared" si="112"/>
        <v>41.682013976971916</v>
      </c>
      <c r="AC130" s="16">
        <f t="shared" si="135"/>
        <v>405.39941342698836</v>
      </c>
      <c r="AD130" s="15">
        <f t="shared" si="113"/>
        <v>46.458772778732907</v>
      </c>
      <c r="AE130" s="16">
        <f t="shared" si="136"/>
        <v>451.85818620572127</v>
      </c>
      <c r="AF130" s="15">
        <f t="shared" si="115"/>
        <v>51.782948139175687</v>
      </c>
      <c r="AG130" s="16">
        <f t="shared" si="137"/>
        <v>503.64113434489695</v>
      </c>
    </row>
    <row r="131" spans="1:33" hidden="1" x14ac:dyDescent="0.3">
      <c r="A131" s="77"/>
      <c r="B131" s="10"/>
      <c r="C131" s="10"/>
      <c r="D131" s="10"/>
      <c r="E131" s="10"/>
      <c r="F131" s="10"/>
      <c r="G131" s="42"/>
      <c r="H131" s="7"/>
      <c r="I131" s="7"/>
      <c r="J131" s="15">
        <f t="shared" si="123"/>
        <v>0</v>
      </c>
      <c r="K131" s="16">
        <f t="shared" si="124"/>
        <v>0</v>
      </c>
      <c r="L131" s="15">
        <f t="shared" si="125"/>
        <v>0</v>
      </c>
      <c r="M131" s="16">
        <f t="shared" si="126"/>
        <v>0</v>
      </c>
      <c r="N131" s="15">
        <f t="shared" si="127"/>
        <v>0</v>
      </c>
      <c r="O131" s="16">
        <f t="shared" si="128"/>
        <v>0</v>
      </c>
      <c r="P131" s="15">
        <f t="shared" si="129"/>
        <v>0</v>
      </c>
      <c r="Q131" s="116">
        <f>O131*$N$4</f>
        <v>0</v>
      </c>
      <c r="R131" s="15">
        <f t="shared" si="108"/>
        <v>0</v>
      </c>
      <c r="S131" s="16">
        <f t="shared" si="130"/>
        <v>0</v>
      </c>
      <c r="T131" s="15">
        <f t="shared" si="109"/>
        <v>0</v>
      </c>
      <c r="U131" s="16">
        <f t="shared" si="131"/>
        <v>0</v>
      </c>
      <c r="V131" s="15">
        <f t="shared" si="110"/>
        <v>0</v>
      </c>
      <c r="W131" s="16">
        <f t="shared" si="132"/>
        <v>0</v>
      </c>
      <c r="X131" s="15">
        <f t="shared" si="111"/>
        <v>0</v>
      </c>
      <c r="Y131" s="16">
        <f t="shared" si="133"/>
        <v>0</v>
      </c>
      <c r="Z131" s="15">
        <f t="shared" si="112"/>
        <v>0</v>
      </c>
      <c r="AA131" s="16">
        <f t="shared" si="134"/>
        <v>0</v>
      </c>
      <c r="AB131" s="15">
        <f t="shared" si="112"/>
        <v>0</v>
      </c>
      <c r="AC131" s="16">
        <f t="shared" si="135"/>
        <v>0</v>
      </c>
      <c r="AD131" s="15">
        <f t="shared" si="113"/>
        <v>0</v>
      </c>
      <c r="AE131" s="16">
        <f t="shared" si="136"/>
        <v>0</v>
      </c>
      <c r="AF131" s="15">
        <f t="shared" si="115"/>
        <v>0</v>
      </c>
      <c r="AG131" s="16">
        <f t="shared" si="137"/>
        <v>0</v>
      </c>
    </row>
    <row r="132" spans="1:33" ht="28.8" hidden="1" x14ac:dyDescent="0.3">
      <c r="A132" s="75" t="s">
        <v>128</v>
      </c>
      <c r="B132" s="10"/>
      <c r="C132" s="10"/>
      <c r="D132" s="11">
        <v>180</v>
      </c>
      <c r="E132" s="11">
        <v>360</v>
      </c>
      <c r="F132" s="11">
        <v>200</v>
      </c>
      <c r="G132" s="42">
        <v>220.626</v>
      </c>
      <c r="H132" s="38">
        <v>16.54695000000001</v>
      </c>
      <c r="I132" s="14">
        <v>237.17295000000001</v>
      </c>
      <c r="J132" s="15">
        <f t="shared" si="123"/>
        <v>14.230377000000004</v>
      </c>
      <c r="K132" s="16">
        <f t="shared" si="124"/>
        <v>251.40332700000002</v>
      </c>
      <c r="L132" s="15">
        <f t="shared" si="125"/>
        <v>17.598232889999991</v>
      </c>
      <c r="M132" s="16">
        <f t="shared" si="126"/>
        <v>269.00155989000001</v>
      </c>
      <c r="N132" s="15">
        <f t="shared" si="127"/>
        <v>26.900155989000041</v>
      </c>
      <c r="O132" s="16">
        <f t="shared" si="128"/>
        <v>295.90171587900005</v>
      </c>
      <c r="P132" s="15">
        <f t="shared" si="129"/>
        <v>21.660005602342778</v>
      </c>
      <c r="Q132" s="116">
        <f>O132*$P$4</f>
        <v>317.56172148134283</v>
      </c>
      <c r="R132" s="15">
        <f t="shared" si="108"/>
        <v>29.882557991394378</v>
      </c>
      <c r="S132" s="16">
        <f t="shared" si="130"/>
        <v>347.44427947273721</v>
      </c>
      <c r="T132" s="15">
        <f t="shared" si="109"/>
        <v>27.795542357818988</v>
      </c>
      <c r="U132" s="16">
        <f t="shared" si="131"/>
        <v>375.2398218305562</v>
      </c>
      <c r="V132" s="15">
        <f t="shared" si="110"/>
        <v>43.002483581781746</v>
      </c>
      <c r="W132" s="16">
        <f t="shared" si="132"/>
        <v>418.24230541233794</v>
      </c>
      <c r="X132" s="15">
        <f t="shared" si="111"/>
        <v>47.930568200253958</v>
      </c>
      <c r="Y132" s="16">
        <f t="shared" si="133"/>
        <v>466.1728736125919</v>
      </c>
      <c r="Z132" s="15">
        <f t="shared" si="112"/>
        <v>53.423411316003069</v>
      </c>
      <c r="AA132" s="16">
        <f t="shared" si="134"/>
        <v>519.59628492859497</v>
      </c>
      <c r="AB132" s="15">
        <f t="shared" si="112"/>
        <v>59.545734252817056</v>
      </c>
      <c r="AC132" s="16">
        <f t="shared" si="135"/>
        <v>579.14201918141202</v>
      </c>
      <c r="AD132" s="15">
        <f t="shared" si="113"/>
        <v>66.369675398189884</v>
      </c>
      <c r="AE132" s="16">
        <f t="shared" si="136"/>
        <v>645.51169457960191</v>
      </c>
      <c r="AF132" s="15">
        <f t="shared" si="115"/>
        <v>73.975640198822362</v>
      </c>
      <c r="AG132" s="16">
        <f t="shared" si="137"/>
        <v>719.48733477842427</v>
      </c>
    </row>
    <row r="133" spans="1:33" hidden="1" x14ac:dyDescent="0.3">
      <c r="A133" s="75"/>
      <c r="B133" s="10"/>
      <c r="C133" s="10"/>
      <c r="D133" s="11"/>
      <c r="E133" s="11"/>
      <c r="F133" s="11"/>
      <c r="G133" s="42"/>
      <c r="H133" s="38"/>
      <c r="I133" s="14"/>
      <c r="J133" s="15">
        <f t="shared" si="123"/>
        <v>0</v>
      </c>
      <c r="K133" s="16">
        <f t="shared" si="124"/>
        <v>0</v>
      </c>
      <c r="L133" s="15">
        <f t="shared" si="125"/>
        <v>0</v>
      </c>
      <c r="M133" s="16">
        <f t="shared" si="126"/>
        <v>0</v>
      </c>
      <c r="N133" s="15">
        <f t="shared" si="127"/>
        <v>0</v>
      </c>
      <c r="O133" s="16">
        <f t="shared" si="128"/>
        <v>0</v>
      </c>
      <c r="P133" s="15">
        <f t="shared" si="129"/>
        <v>0</v>
      </c>
      <c r="Q133" s="116">
        <f>O133*$N$4</f>
        <v>0</v>
      </c>
      <c r="R133" s="10"/>
      <c r="S133" s="10"/>
      <c r="T133" s="10"/>
      <c r="U133" s="10"/>
      <c r="V133" s="10"/>
      <c r="W133" s="10"/>
      <c r="X133" s="10"/>
      <c r="Y133" s="10"/>
      <c r="Z133" s="10"/>
      <c r="AA133" s="10"/>
      <c r="AB133" s="10"/>
      <c r="AC133" s="10"/>
      <c r="AD133" s="10"/>
      <c r="AE133" s="10"/>
      <c r="AF133" s="10"/>
      <c r="AG133" s="10"/>
    </row>
    <row r="134" spans="1:33" hidden="1" x14ac:dyDescent="0.3">
      <c r="A134" s="77"/>
      <c r="B134" s="10"/>
      <c r="C134" s="10"/>
      <c r="D134" s="10"/>
      <c r="E134" s="10"/>
      <c r="F134" s="10"/>
      <c r="G134" s="7"/>
      <c r="H134" s="7"/>
      <c r="I134" s="7"/>
      <c r="J134" s="15">
        <f t="shared" si="123"/>
        <v>0</v>
      </c>
      <c r="K134" s="16">
        <f t="shared" si="124"/>
        <v>0</v>
      </c>
      <c r="L134" s="15">
        <f t="shared" si="125"/>
        <v>0</v>
      </c>
      <c r="M134" s="16">
        <f t="shared" si="126"/>
        <v>0</v>
      </c>
      <c r="N134" s="15">
        <f t="shared" si="127"/>
        <v>0</v>
      </c>
      <c r="O134" s="16">
        <f t="shared" si="128"/>
        <v>0</v>
      </c>
      <c r="P134" s="15">
        <f t="shared" si="129"/>
        <v>0</v>
      </c>
      <c r="Q134" s="116">
        <f>O134*$N$4</f>
        <v>0</v>
      </c>
      <c r="R134" s="10"/>
      <c r="S134" s="10"/>
      <c r="T134" s="10"/>
      <c r="U134" s="10"/>
      <c r="V134" s="10"/>
      <c r="W134" s="10"/>
      <c r="X134" s="10"/>
      <c r="Y134" s="10"/>
      <c r="Z134" s="10"/>
      <c r="AA134" s="10"/>
      <c r="AB134" s="10"/>
      <c r="AC134" s="10"/>
      <c r="AD134" s="10"/>
      <c r="AE134" s="10"/>
      <c r="AF134" s="10"/>
      <c r="AG134" s="10"/>
    </row>
    <row r="135" spans="1:33" ht="29.4" hidden="1" thickBot="1" x14ac:dyDescent="0.35">
      <c r="A135" s="80" t="s">
        <v>129</v>
      </c>
      <c r="B135" s="60"/>
      <c r="C135" s="60"/>
      <c r="D135" s="60"/>
      <c r="E135" s="60"/>
      <c r="F135" s="60"/>
      <c r="G135" s="81">
        <v>5.0599999999999999E-2</v>
      </c>
      <c r="H135" s="59"/>
      <c r="I135" s="82"/>
      <c r="J135" s="62"/>
      <c r="K135" s="63"/>
      <c r="L135" s="62"/>
      <c r="M135" s="63"/>
      <c r="N135" s="62"/>
      <c r="O135" s="63"/>
      <c r="P135" s="62"/>
      <c r="Q135" s="118"/>
      <c r="R135" s="60"/>
      <c r="S135" s="60"/>
      <c r="T135" s="60"/>
      <c r="U135" s="60"/>
      <c r="V135" s="60"/>
      <c r="W135" s="60"/>
      <c r="X135" s="60"/>
      <c r="Y135" s="60"/>
      <c r="Z135" s="60"/>
      <c r="AA135" s="60"/>
      <c r="AB135" s="60"/>
      <c r="AC135" s="60"/>
      <c r="AD135" s="60"/>
      <c r="AE135" s="60"/>
      <c r="AF135" s="60"/>
      <c r="AG135" s="60"/>
    </row>
    <row r="136" spans="1:33" ht="30" hidden="1" customHeight="1" thickBot="1" x14ac:dyDescent="0.35">
      <c r="A136" s="96"/>
      <c r="B136" s="97"/>
      <c r="C136" s="97"/>
      <c r="D136" s="98" t="s">
        <v>103</v>
      </c>
      <c r="E136" s="98" t="s">
        <v>11</v>
      </c>
      <c r="F136" s="99" t="s">
        <v>12</v>
      </c>
      <c r="G136" s="100" t="s">
        <v>5</v>
      </c>
      <c r="H136" s="101"/>
      <c r="I136" s="102" t="s">
        <v>0</v>
      </c>
      <c r="J136" s="134" t="s">
        <v>1</v>
      </c>
      <c r="K136" s="152"/>
      <c r="L136" s="134" t="s">
        <v>2</v>
      </c>
      <c r="M136" s="152"/>
      <c r="N136" s="134" t="s">
        <v>3</v>
      </c>
      <c r="O136" s="152"/>
      <c r="P136" s="134" t="s">
        <v>4</v>
      </c>
      <c r="Q136" s="135"/>
      <c r="R136" s="134" t="s">
        <v>389</v>
      </c>
      <c r="S136" s="135"/>
      <c r="T136" s="134" t="s">
        <v>390</v>
      </c>
      <c r="U136" s="135"/>
      <c r="V136" s="134" t="s">
        <v>425</v>
      </c>
      <c r="W136" s="135"/>
      <c r="X136" s="134" t="s">
        <v>427</v>
      </c>
      <c r="Y136" s="135"/>
      <c r="Z136" s="134" t="s">
        <v>428</v>
      </c>
      <c r="AA136" s="135"/>
      <c r="AB136" s="134" t="s">
        <v>430</v>
      </c>
      <c r="AC136" s="135"/>
      <c r="AD136" s="134" t="s">
        <v>433</v>
      </c>
      <c r="AE136" s="135"/>
      <c r="AF136" s="136" t="s">
        <v>434</v>
      </c>
      <c r="AG136" s="137"/>
    </row>
    <row r="137" spans="1:33" ht="29.4" hidden="1" thickBot="1" x14ac:dyDescent="0.35">
      <c r="A137" s="91" t="s">
        <v>130</v>
      </c>
      <c r="B137" s="92"/>
      <c r="C137" s="92"/>
      <c r="D137" s="92"/>
      <c r="E137" s="92"/>
      <c r="F137" s="92"/>
      <c r="G137" s="93"/>
      <c r="H137" s="93"/>
      <c r="I137" s="93"/>
      <c r="J137" s="94">
        <f t="shared" ref="J137:J158" si="138">K137-I137</f>
        <v>0</v>
      </c>
      <c r="K137" s="95">
        <f t="shared" ref="K137:K158" si="139">I137*$J$4</f>
        <v>0</v>
      </c>
      <c r="L137" s="94">
        <f t="shared" ref="L137:L158" si="140">M137-K137</f>
        <v>0</v>
      </c>
      <c r="M137" s="95">
        <f t="shared" ref="M137:M158" si="141">K137*$L$4</f>
        <v>0</v>
      </c>
      <c r="N137" s="94">
        <f t="shared" ref="N137:N158" si="142">O137-M137</f>
        <v>0</v>
      </c>
      <c r="O137" s="95">
        <f t="shared" ref="O137:O158" si="143">M137*$N$4</f>
        <v>0</v>
      </c>
      <c r="P137" s="94">
        <f t="shared" ref="P137:P158" si="144">Q137-O137</f>
        <v>0</v>
      </c>
      <c r="Q137" s="114">
        <f>O137*$N$4</f>
        <v>0</v>
      </c>
      <c r="R137" s="110"/>
      <c r="S137" s="97"/>
      <c r="T137" s="97"/>
      <c r="U137" s="117"/>
      <c r="V137" s="97"/>
      <c r="W137" s="117"/>
      <c r="X137" s="97"/>
      <c r="Y137" s="117"/>
      <c r="Z137" s="97"/>
      <c r="AA137" s="117"/>
      <c r="AB137" s="97"/>
      <c r="AC137" s="117"/>
      <c r="AD137" s="97"/>
      <c r="AE137" s="117"/>
      <c r="AF137" s="97"/>
      <c r="AG137" s="117"/>
    </row>
    <row r="138" spans="1:33" ht="28.8" hidden="1" x14ac:dyDescent="0.3">
      <c r="A138" s="64" t="s">
        <v>131</v>
      </c>
      <c r="B138" s="12"/>
      <c r="C138" s="12"/>
      <c r="D138" s="12"/>
      <c r="E138" s="12"/>
      <c r="F138" s="12"/>
      <c r="G138" s="65"/>
      <c r="H138" s="65"/>
      <c r="I138" s="65"/>
      <c r="J138" s="66">
        <f t="shared" si="138"/>
        <v>0</v>
      </c>
      <c r="K138" s="67">
        <f t="shared" si="139"/>
        <v>0</v>
      </c>
      <c r="L138" s="66">
        <f t="shared" si="140"/>
        <v>0</v>
      </c>
      <c r="M138" s="67">
        <f t="shared" si="141"/>
        <v>0</v>
      </c>
      <c r="N138" s="66">
        <f t="shared" si="142"/>
        <v>0</v>
      </c>
      <c r="O138" s="67">
        <f t="shared" si="143"/>
        <v>0</v>
      </c>
      <c r="P138" s="66">
        <f t="shared" si="144"/>
        <v>0</v>
      </c>
      <c r="Q138" s="115">
        <f>O138*$N$4</f>
        <v>0</v>
      </c>
      <c r="R138" s="12"/>
      <c r="S138" s="12"/>
      <c r="T138" s="12"/>
      <c r="U138" s="12"/>
      <c r="V138" s="12"/>
      <c r="W138" s="12"/>
      <c r="X138" s="12"/>
      <c r="Y138" s="12"/>
      <c r="Z138" s="12"/>
      <c r="AA138" s="12"/>
      <c r="AB138" s="12"/>
      <c r="AC138" s="12"/>
      <c r="AD138" s="12"/>
      <c r="AE138" s="12"/>
      <c r="AF138" s="12"/>
      <c r="AG138" s="12"/>
    </row>
    <row r="139" spans="1:33" hidden="1" x14ac:dyDescent="0.3">
      <c r="A139" s="9" t="s">
        <v>132</v>
      </c>
      <c r="B139" s="10"/>
      <c r="C139" s="10"/>
      <c r="D139" s="11">
        <v>180</v>
      </c>
      <c r="E139" s="11">
        <v>360</v>
      </c>
      <c r="F139" s="11">
        <v>200</v>
      </c>
      <c r="G139" s="42">
        <v>220.626</v>
      </c>
      <c r="H139" s="38">
        <v>16.54695000000001</v>
      </c>
      <c r="I139" s="14">
        <v>237.17295000000001</v>
      </c>
      <c r="J139" s="15">
        <f t="shared" si="138"/>
        <v>14.230377000000004</v>
      </c>
      <c r="K139" s="16">
        <f t="shared" si="139"/>
        <v>251.40332700000002</v>
      </c>
      <c r="L139" s="15">
        <f t="shared" si="140"/>
        <v>17.598232889999991</v>
      </c>
      <c r="M139" s="16">
        <f t="shared" si="141"/>
        <v>269.00155989000001</v>
      </c>
      <c r="N139" s="15">
        <f t="shared" si="142"/>
        <v>26.900155989000041</v>
      </c>
      <c r="O139" s="16">
        <f t="shared" si="143"/>
        <v>295.90171587900005</v>
      </c>
      <c r="P139" s="15">
        <f t="shared" si="144"/>
        <v>21.660005602342778</v>
      </c>
      <c r="Q139" s="116">
        <f>O139*$P$4</f>
        <v>317.56172148134283</v>
      </c>
      <c r="R139" s="15">
        <f t="shared" ref="R139:R158" si="145">S139-Q139</f>
        <v>29.882557991394378</v>
      </c>
      <c r="S139" s="16">
        <f t="shared" ref="S139:S149" si="146">Q139*$R$4</f>
        <v>347.44427947273721</v>
      </c>
      <c r="T139" s="15">
        <f t="shared" ref="T139:T158" si="147">U139-S139</f>
        <v>27.795542357818988</v>
      </c>
      <c r="U139" s="16">
        <f t="shared" ref="U139:U149" si="148">S139*$T$4</f>
        <v>375.2398218305562</v>
      </c>
      <c r="V139" s="15">
        <f t="shared" ref="V139:V158" si="149">W139-U139</f>
        <v>43.002483581781746</v>
      </c>
      <c r="W139" s="16">
        <f t="shared" ref="W139:W149" si="150">U139*$V$4</f>
        <v>418.24230541233794</v>
      </c>
      <c r="X139" s="15">
        <f t="shared" ref="X139:X158" si="151">Y139-W139</f>
        <v>47.930568200253958</v>
      </c>
      <c r="Y139" s="16">
        <f t="shared" ref="Y139:Y149" si="152">W139*$V$4</f>
        <v>466.1728736125919</v>
      </c>
      <c r="Z139" s="15">
        <f t="shared" ref="Z139:AB158" si="153">AA139-Y139</f>
        <v>53.423411316003069</v>
      </c>
      <c r="AA139" s="16">
        <f t="shared" ref="AA139:AA149" si="154">Y139*$V$4</f>
        <v>519.59628492859497</v>
      </c>
      <c r="AB139" s="15">
        <f t="shared" si="153"/>
        <v>59.545734252817056</v>
      </c>
      <c r="AC139" s="16">
        <f t="shared" ref="AC139:AC149" si="155">AA139*$V$4</f>
        <v>579.14201918141202</v>
      </c>
      <c r="AD139" s="15">
        <f t="shared" ref="AD139:AD158" si="156">AE139-AC139</f>
        <v>66.369675398189884</v>
      </c>
      <c r="AE139" s="16">
        <f t="shared" ref="AE139:AE149" si="157">AC139*$V$4</f>
        <v>645.51169457960191</v>
      </c>
      <c r="AF139" s="15">
        <f t="shared" ref="AF139:AF158" si="158">AG139-AE139</f>
        <v>73.975640198822362</v>
      </c>
      <c r="AG139" s="16">
        <f t="shared" ref="AG139:AG149" si="159">AE139*$V$4</f>
        <v>719.48733477842427</v>
      </c>
    </row>
    <row r="140" spans="1:33" hidden="1" x14ac:dyDescent="0.3">
      <c r="A140" s="9"/>
      <c r="B140" s="10"/>
      <c r="C140" s="10"/>
      <c r="D140" s="11"/>
      <c r="E140" s="11"/>
      <c r="F140" s="11"/>
      <c r="G140" s="42"/>
      <c r="H140" s="38"/>
      <c r="I140" s="14"/>
      <c r="J140" s="15">
        <f t="shared" si="138"/>
        <v>0</v>
      </c>
      <c r="K140" s="16">
        <f t="shared" si="139"/>
        <v>0</v>
      </c>
      <c r="L140" s="15">
        <f t="shared" si="140"/>
        <v>0</v>
      </c>
      <c r="M140" s="16">
        <f t="shared" si="141"/>
        <v>0</v>
      </c>
      <c r="N140" s="15">
        <f t="shared" si="142"/>
        <v>0</v>
      </c>
      <c r="O140" s="16">
        <f t="shared" si="143"/>
        <v>0</v>
      </c>
      <c r="P140" s="15">
        <f t="shared" si="144"/>
        <v>0</v>
      </c>
      <c r="Q140" s="16">
        <f>O140*$N$4</f>
        <v>0</v>
      </c>
      <c r="R140" s="15">
        <f t="shared" si="145"/>
        <v>0</v>
      </c>
      <c r="S140" s="16">
        <f t="shared" si="146"/>
        <v>0</v>
      </c>
      <c r="T140" s="15">
        <f t="shared" si="147"/>
        <v>0</v>
      </c>
      <c r="U140" s="16">
        <f t="shared" si="148"/>
        <v>0</v>
      </c>
      <c r="V140" s="15">
        <f t="shared" si="149"/>
        <v>0</v>
      </c>
      <c r="W140" s="16">
        <f t="shared" si="150"/>
        <v>0</v>
      </c>
      <c r="X140" s="15">
        <f t="shared" si="151"/>
        <v>0</v>
      </c>
      <c r="Y140" s="16">
        <f t="shared" si="152"/>
        <v>0</v>
      </c>
      <c r="Z140" s="15">
        <f t="shared" si="153"/>
        <v>0</v>
      </c>
      <c r="AA140" s="16">
        <f t="shared" si="154"/>
        <v>0</v>
      </c>
      <c r="AB140" s="15">
        <f t="shared" si="153"/>
        <v>0</v>
      </c>
      <c r="AC140" s="16">
        <f t="shared" si="155"/>
        <v>0</v>
      </c>
      <c r="AD140" s="15">
        <f t="shared" si="156"/>
        <v>0</v>
      </c>
      <c r="AE140" s="16">
        <f t="shared" si="157"/>
        <v>0</v>
      </c>
      <c r="AF140" s="15">
        <f t="shared" si="158"/>
        <v>0</v>
      </c>
      <c r="AG140" s="16">
        <f t="shared" si="159"/>
        <v>0</v>
      </c>
    </row>
    <row r="141" spans="1:33" ht="28.8" hidden="1" x14ac:dyDescent="0.3">
      <c r="A141" s="9" t="s">
        <v>133</v>
      </c>
      <c r="B141" s="10"/>
      <c r="C141" s="10"/>
      <c r="D141" s="10"/>
      <c r="E141" s="10"/>
      <c r="F141" s="10"/>
      <c r="G141" s="7"/>
      <c r="H141" s="7"/>
      <c r="I141" s="7"/>
      <c r="J141" s="15">
        <f t="shared" si="138"/>
        <v>0</v>
      </c>
      <c r="K141" s="16">
        <f t="shared" si="139"/>
        <v>0</v>
      </c>
      <c r="L141" s="15">
        <f t="shared" si="140"/>
        <v>0</v>
      </c>
      <c r="M141" s="16">
        <f t="shared" si="141"/>
        <v>0</v>
      </c>
      <c r="N141" s="15">
        <f t="shared" si="142"/>
        <v>0</v>
      </c>
      <c r="O141" s="16">
        <f t="shared" si="143"/>
        <v>0</v>
      </c>
      <c r="P141" s="15">
        <f t="shared" si="144"/>
        <v>0</v>
      </c>
      <c r="Q141" s="16">
        <f>O141*$N$4</f>
        <v>0</v>
      </c>
      <c r="R141" s="15">
        <f t="shared" si="145"/>
        <v>0</v>
      </c>
      <c r="S141" s="16">
        <f t="shared" si="146"/>
        <v>0</v>
      </c>
      <c r="T141" s="15">
        <f t="shared" si="147"/>
        <v>0</v>
      </c>
      <c r="U141" s="16">
        <f t="shared" si="148"/>
        <v>0</v>
      </c>
      <c r="V141" s="15">
        <f t="shared" si="149"/>
        <v>0</v>
      </c>
      <c r="W141" s="16">
        <f t="shared" si="150"/>
        <v>0</v>
      </c>
      <c r="X141" s="15">
        <f t="shared" si="151"/>
        <v>0</v>
      </c>
      <c r="Y141" s="16">
        <f t="shared" si="152"/>
        <v>0</v>
      </c>
      <c r="Z141" s="15">
        <f t="shared" si="153"/>
        <v>0</v>
      </c>
      <c r="AA141" s="16">
        <f t="shared" si="154"/>
        <v>0</v>
      </c>
      <c r="AB141" s="15">
        <f t="shared" si="153"/>
        <v>0</v>
      </c>
      <c r="AC141" s="16">
        <f t="shared" si="155"/>
        <v>0</v>
      </c>
      <c r="AD141" s="15">
        <f t="shared" si="156"/>
        <v>0</v>
      </c>
      <c r="AE141" s="16">
        <f t="shared" si="157"/>
        <v>0</v>
      </c>
      <c r="AF141" s="15">
        <f t="shared" si="158"/>
        <v>0</v>
      </c>
      <c r="AG141" s="16">
        <f t="shared" si="159"/>
        <v>0</v>
      </c>
    </row>
    <row r="142" spans="1:33" hidden="1" x14ac:dyDescent="0.3">
      <c r="A142" s="9" t="s">
        <v>134</v>
      </c>
      <c r="B142" s="10"/>
      <c r="C142" s="10"/>
      <c r="D142" s="11">
        <v>260</v>
      </c>
      <c r="E142" s="11">
        <v>520</v>
      </c>
      <c r="F142" s="11">
        <v>280</v>
      </c>
      <c r="G142" s="42">
        <v>308.87639999999999</v>
      </c>
      <c r="H142" s="38">
        <v>23.165729999999996</v>
      </c>
      <c r="I142" s="14">
        <v>332.04212999999999</v>
      </c>
      <c r="J142" s="15">
        <f t="shared" si="138"/>
        <v>19.922527800000012</v>
      </c>
      <c r="K142" s="16">
        <f t="shared" si="139"/>
        <v>351.9646578</v>
      </c>
      <c r="L142" s="15">
        <f t="shared" si="140"/>
        <v>24.637526046000005</v>
      </c>
      <c r="M142" s="16">
        <f t="shared" si="141"/>
        <v>376.602183846</v>
      </c>
      <c r="N142" s="15">
        <f t="shared" si="142"/>
        <v>37.660218384600057</v>
      </c>
      <c r="O142" s="16">
        <f t="shared" si="143"/>
        <v>414.26240223060006</v>
      </c>
      <c r="P142" s="15">
        <f t="shared" si="144"/>
        <v>30.324007843279901</v>
      </c>
      <c r="Q142" s="16">
        <f>O142*$P$4</f>
        <v>444.58641007387996</v>
      </c>
      <c r="R142" s="15">
        <f t="shared" si="145"/>
        <v>41.83558118795213</v>
      </c>
      <c r="S142" s="16">
        <f t="shared" si="146"/>
        <v>486.42199126183209</v>
      </c>
      <c r="T142" s="15">
        <f t="shared" si="147"/>
        <v>38.913759300946595</v>
      </c>
      <c r="U142" s="16">
        <f t="shared" si="148"/>
        <v>525.33575056277868</v>
      </c>
      <c r="V142" s="15">
        <f t="shared" si="149"/>
        <v>60.20347701449441</v>
      </c>
      <c r="W142" s="16">
        <f t="shared" si="150"/>
        <v>585.5392275772731</v>
      </c>
      <c r="X142" s="15">
        <f t="shared" si="151"/>
        <v>67.102795480355553</v>
      </c>
      <c r="Y142" s="16">
        <f t="shared" si="152"/>
        <v>652.64202305762865</v>
      </c>
      <c r="Z142" s="15">
        <f t="shared" si="153"/>
        <v>74.792775842404239</v>
      </c>
      <c r="AA142" s="16">
        <f t="shared" si="154"/>
        <v>727.43479890003289</v>
      </c>
      <c r="AB142" s="15">
        <f t="shared" si="153"/>
        <v>83.364027953943832</v>
      </c>
      <c r="AC142" s="16">
        <f t="shared" si="155"/>
        <v>810.79882685397672</v>
      </c>
      <c r="AD142" s="15">
        <f t="shared" si="156"/>
        <v>92.917545557465814</v>
      </c>
      <c r="AE142" s="16">
        <f t="shared" si="157"/>
        <v>903.71637241144253</v>
      </c>
      <c r="AF142" s="15">
        <f t="shared" si="158"/>
        <v>103.56589627835137</v>
      </c>
      <c r="AG142" s="16">
        <f t="shared" si="159"/>
        <v>1007.2822686897939</v>
      </c>
    </row>
    <row r="143" spans="1:33" ht="28.8" hidden="1" x14ac:dyDescent="0.3">
      <c r="A143" s="9" t="s">
        <v>135</v>
      </c>
      <c r="B143" s="10"/>
      <c r="C143" s="10"/>
      <c r="D143" s="10"/>
      <c r="E143" s="10"/>
      <c r="F143" s="10"/>
      <c r="G143" s="7"/>
      <c r="H143" s="7"/>
      <c r="I143" s="7"/>
      <c r="J143" s="15">
        <f t="shared" si="138"/>
        <v>0</v>
      </c>
      <c r="K143" s="16">
        <f t="shared" si="139"/>
        <v>0</v>
      </c>
      <c r="L143" s="15">
        <f t="shared" si="140"/>
        <v>0</v>
      </c>
      <c r="M143" s="16">
        <f t="shared" si="141"/>
        <v>0</v>
      </c>
      <c r="N143" s="15">
        <f t="shared" si="142"/>
        <v>0</v>
      </c>
      <c r="O143" s="16">
        <f t="shared" si="143"/>
        <v>0</v>
      </c>
      <c r="P143" s="15">
        <f t="shared" si="144"/>
        <v>0</v>
      </c>
      <c r="Q143" s="16">
        <f>O143*$N$4</f>
        <v>0</v>
      </c>
      <c r="R143" s="15">
        <f t="shared" si="145"/>
        <v>0</v>
      </c>
      <c r="S143" s="16">
        <f t="shared" si="146"/>
        <v>0</v>
      </c>
      <c r="T143" s="15">
        <f t="shared" si="147"/>
        <v>0</v>
      </c>
      <c r="U143" s="16">
        <f t="shared" si="148"/>
        <v>0</v>
      </c>
      <c r="V143" s="15">
        <f t="shared" si="149"/>
        <v>0</v>
      </c>
      <c r="W143" s="16">
        <f t="shared" si="150"/>
        <v>0</v>
      </c>
      <c r="X143" s="15">
        <f t="shared" si="151"/>
        <v>0</v>
      </c>
      <c r="Y143" s="16">
        <f t="shared" si="152"/>
        <v>0</v>
      </c>
      <c r="Z143" s="15">
        <f t="shared" si="153"/>
        <v>0</v>
      </c>
      <c r="AA143" s="16">
        <f t="shared" si="154"/>
        <v>0</v>
      </c>
      <c r="AB143" s="15">
        <f t="shared" si="153"/>
        <v>0</v>
      </c>
      <c r="AC143" s="16">
        <f t="shared" si="155"/>
        <v>0</v>
      </c>
      <c r="AD143" s="15">
        <f t="shared" si="156"/>
        <v>0</v>
      </c>
      <c r="AE143" s="16">
        <f t="shared" si="157"/>
        <v>0</v>
      </c>
      <c r="AF143" s="15">
        <f t="shared" si="158"/>
        <v>0</v>
      </c>
      <c r="AG143" s="16">
        <f t="shared" si="159"/>
        <v>0</v>
      </c>
    </row>
    <row r="144" spans="1:33" ht="28.8" hidden="1" x14ac:dyDescent="0.3">
      <c r="A144" s="9" t="s">
        <v>136</v>
      </c>
      <c r="B144" s="10"/>
      <c r="C144" s="10"/>
      <c r="D144" s="10"/>
      <c r="E144" s="10"/>
      <c r="F144" s="10"/>
      <c r="G144" s="7"/>
      <c r="H144" s="7"/>
      <c r="I144" s="7"/>
      <c r="J144" s="15">
        <f t="shared" si="138"/>
        <v>0</v>
      </c>
      <c r="K144" s="16">
        <f t="shared" si="139"/>
        <v>0</v>
      </c>
      <c r="L144" s="15">
        <f t="shared" si="140"/>
        <v>0</v>
      </c>
      <c r="M144" s="16">
        <f t="shared" si="141"/>
        <v>0</v>
      </c>
      <c r="N144" s="15">
        <f t="shared" si="142"/>
        <v>0</v>
      </c>
      <c r="O144" s="16">
        <f t="shared" si="143"/>
        <v>0</v>
      </c>
      <c r="P144" s="15">
        <f t="shared" si="144"/>
        <v>0</v>
      </c>
      <c r="Q144" s="16">
        <f>O144*$N$4</f>
        <v>0</v>
      </c>
      <c r="R144" s="15">
        <f t="shared" si="145"/>
        <v>0</v>
      </c>
      <c r="S144" s="16">
        <f t="shared" si="146"/>
        <v>0</v>
      </c>
      <c r="T144" s="15">
        <f t="shared" si="147"/>
        <v>0</v>
      </c>
      <c r="U144" s="16">
        <f t="shared" si="148"/>
        <v>0</v>
      </c>
      <c r="V144" s="15">
        <f t="shared" si="149"/>
        <v>0</v>
      </c>
      <c r="W144" s="16">
        <f t="shared" si="150"/>
        <v>0</v>
      </c>
      <c r="X144" s="15">
        <f t="shared" si="151"/>
        <v>0</v>
      </c>
      <c r="Y144" s="16">
        <f t="shared" si="152"/>
        <v>0</v>
      </c>
      <c r="Z144" s="15">
        <f t="shared" si="153"/>
        <v>0</v>
      </c>
      <c r="AA144" s="16">
        <f t="shared" si="154"/>
        <v>0</v>
      </c>
      <c r="AB144" s="15">
        <f t="shared" si="153"/>
        <v>0</v>
      </c>
      <c r="AC144" s="16">
        <f t="shared" si="155"/>
        <v>0</v>
      </c>
      <c r="AD144" s="15">
        <f t="shared" si="156"/>
        <v>0</v>
      </c>
      <c r="AE144" s="16">
        <f t="shared" si="157"/>
        <v>0</v>
      </c>
      <c r="AF144" s="15">
        <f t="shared" si="158"/>
        <v>0</v>
      </c>
      <c r="AG144" s="16">
        <f t="shared" si="159"/>
        <v>0</v>
      </c>
    </row>
    <row r="145" spans="1:33" hidden="1" x14ac:dyDescent="0.3">
      <c r="A145" s="9" t="s">
        <v>137</v>
      </c>
      <c r="B145" s="10"/>
      <c r="C145" s="10"/>
      <c r="D145" s="10"/>
      <c r="E145" s="10"/>
      <c r="F145" s="10"/>
      <c r="G145" s="7"/>
      <c r="H145" s="7"/>
      <c r="I145" s="7"/>
      <c r="J145" s="15">
        <f t="shared" si="138"/>
        <v>0</v>
      </c>
      <c r="K145" s="16">
        <f t="shared" si="139"/>
        <v>0</v>
      </c>
      <c r="L145" s="15">
        <f t="shared" si="140"/>
        <v>0</v>
      </c>
      <c r="M145" s="16">
        <f t="shared" si="141"/>
        <v>0</v>
      </c>
      <c r="N145" s="15">
        <f t="shared" si="142"/>
        <v>0</v>
      </c>
      <c r="O145" s="16">
        <f t="shared" si="143"/>
        <v>0</v>
      </c>
      <c r="P145" s="15">
        <f t="shared" si="144"/>
        <v>0</v>
      </c>
      <c r="Q145" s="16">
        <f>O145*$N$4</f>
        <v>0</v>
      </c>
      <c r="R145" s="15">
        <f t="shared" si="145"/>
        <v>0</v>
      </c>
      <c r="S145" s="16">
        <f t="shared" si="146"/>
        <v>0</v>
      </c>
      <c r="T145" s="15">
        <f t="shared" si="147"/>
        <v>0</v>
      </c>
      <c r="U145" s="16">
        <f t="shared" si="148"/>
        <v>0</v>
      </c>
      <c r="V145" s="15">
        <f t="shared" si="149"/>
        <v>0</v>
      </c>
      <c r="W145" s="16">
        <f t="shared" si="150"/>
        <v>0</v>
      </c>
      <c r="X145" s="15">
        <f t="shared" si="151"/>
        <v>0</v>
      </c>
      <c r="Y145" s="16">
        <f t="shared" si="152"/>
        <v>0</v>
      </c>
      <c r="Z145" s="15">
        <f t="shared" si="153"/>
        <v>0</v>
      </c>
      <c r="AA145" s="16">
        <f t="shared" si="154"/>
        <v>0</v>
      </c>
      <c r="AB145" s="15">
        <f t="shared" si="153"/>
        <v>0</v>
      </c>
      <c r="AC145" s="16">
        <f t="shared" si="155"/>
        <v>0</v>
      </c>
      <c r="AD145" s="15">
        <f t="shared" si="156"/>
        <v>0</v>
      </c>
      <c r="AE145" s="16">
        <f t="shared" si="157"/>
        <v>0</v>
      </c>
      <c r="AF145" s="15">
        <f t="shared" si="158"/>
        <v>0</v>
      </c>
      <c r="AG145" s="16">
        <f t="shared" si="159"/>
        <v>0</v>
      </c>
    </row>
    <row r="146" spans="1:33" hidden="1" x14ac:dyDescent="0.3">
      <c r="A146" s="9" t="s">
        <v>138</v>
      </c>
      <c r="B146" s="10"/>
      <c r="C146" s="10"/>
      <c r="D146" s="11">
        <v>60</v>
      </c>
      <c r="E146" s="11">
        <v>120</v>
      </c>
      <c r="F146" s="11">
        <v>140</v>
      </c>
      <c r="G146" s="42">
        <v>154.43819999999999</v>
      </c>
      <c r="H146" s="38">
        <v>11.582864999999998</v>
      </c>
      <c r="I146" s="14">
        <v>166.02106499999999</v>
      </c>
      <c r="J146" s="15">
        <f t="shared" si="138"/>
        <v>9.9612639000000058</v>
      </c>
      <c r="K146" s="16">
        <f t="shared" si="139"/>
        <v>175.9823289</v>
      </c>
      <c r="L146" s="15">
        <f t="shared" si="140"/>
        <v>12.318763023000002</v>
      </c>
      <c r="M146" s="16">
        <f t="shared" si="141"/>
        <v>188.301091923</v>
      </c>
      <c r="N146" s="15">
        <f t="shared" si="142"/>
        <v>18.830109192300029</v>
      </c>
      <c r="O146" s="16">
        <f t="shared" si="143"/>
        <v>207.13120111530003</v>
      </c>
      <c r="P146" s="15">
        <f t="shared" si="144"/>
        <v>15.16200392163995</v>
      </c>
      <c r="Q146" s="16">
        <f>O146*$P$4</f>
        <v>222.29320503693998</v>
      </c>
      <c r="R146" s="15">
        <f t="shared" si="145"/>
        <v>20.917790593976065</v>
      </c>
      <c r="S146" s="16">
        <f t="shared" si="146"/>
        <v>243.21099563091605</v>
      </c>
      <c r="T146" s="15">
        <f t="shared" si="147"/>
        <v>19.456879650473297</v>
      </c>
      <c r="U146" s="16">
        <f t="shared" si="148"/>
        <v>262.66787528138934</v>
      </c>
      <c r="V146" s="15">
        <f t="shared" si="149"/>
        <v>30.101738507247205</v>
      </c>
      <c r="W146" s="16">
        <f t="shared" si="150"/>
        <v>292.76961378863655</v>
      </c>
      <c r="X146" s="15">
        <f t="shared" si="151"/>
        <v>33.551397740177777</v>
      </c>
      <c r="Y146" s="16">
        <f t="shared" si="152"/>
        <v>326.32101152881432</v>
      </c>
      <c r="Z146" s="15">
        <f t="shared" si="153"/>
        <v>37.39638792120212</v>
      </c>
      <c r="AA146" s="16">
        <f t="shared" si="154"/>
        <v>363.71739945001644</v>
      </c>
      <c r="AB146" s="15">
        <f t="shared" si="153"/>
        <v>41.682013976971916</v>
      </c>
      <c r="AC146" s="16">
        <f t="shared" si="155"/>
        <v>405.39941342698836</v>
      </c>
      <c r="AD146" s="15">
        <f t="shared" si="156"/>
        <v>46.458772778732907</v>
      </c>
      <c r="AE146" s="16">
        <f t="shared" si="157"/>
        <v>451.85818620572127</v>
      </c>
      <c r="AF146" s="15">
        <f t="shared" si="158"/>
        <v>51.782948139175687</v>
      </c>
      <c r="AG146" s="16">
        <f t="shared" si="159"/>
        <v>503.64113434489695</v>
      </c>
    </row>
    <row r="147" spans="1:33" hidden="1" x14ac:dyDescent="0.3">
      <c r="A147" s="9"/>
      <c r="B147" s="10"/>
      <c r="C147" s="10"/>
      <c r="D147" s="11"/>
      <c r="E147" s="11"/>
      <c r="F147" s="11"/>
      <c r="G147" s="42"/>
      <c r="H147" s="38"/>
      <c r="I147" s="14"/>
      <c r="J147" s="15">
        <f t="shared" si="138"/>
        <v>0</v>
      </c>
      <c r="K147" s="16">
        <f t="shared" si="139"/>
        <v>0</v>
      </c>
      <c r="L147" s="15">
        <f t="shared" si="140"/>
        <v>0</v>
      </c>
      <c r="M147" s="16">
        <f t="shared" si="141"/>
        <v>0</v>
      </c>
      <c r="N147" s="15">
        <f t="shared" si="142"/>
        <v>0</v>
      </c>
      <c r="O147" s="16">
        <f t="shared" si="143"/>
        <v>0</v>
      </c>
      <c r="P147" s="15">
        <f t="shared" si="144"/>
        <v>0</v>
      </c>
      <c r="Q147" s="16">
        <f>O147*$N$4</f>
        <v>0</v>
      </c>
      <c r="R147" s="15">
        <f t="shared" si="145"/>
        <v>0</v>
      </c>
      <c r="S147" s="16">
        <f t="shared" si="146"/>
        <v>0</v>
      </c>
      <c r="T147" s="15">
        <f t="shared" si="147"/>
        <v>0</v>
      </c>
      <c r="U147" s="16">
        <f t="shared" si="148"/>
        <v>0</v>
      </c>
      <c r="V147" s="15">
        <f t="shared" si="149"/>
        <v>0</v>
      </c>
      <c r="W147" s="16">
        <f t="shared" si="150"/>
        <v>0</v>
      </c>
      <c r="X147" s="15">
        <f t="shared" si="151"/>
        <v>0</v>
      </c>
      <c r="Y147" s="16">
        <f t="shared" si="152"/>
        <v>0</v>
      </c>
      <c r="Z147" s="15">
        <f t="shared" si="153"/>
        <v>0</v>
      </c>
      <c r="AA147" s="16">
        <f t="shared" si="154"/>
        <v>0</v>
      </c>
      <c r="AB147" s="15">
        <f t="shared" si="153"/>
        <v>0</v>
      </c>
      <c r="AC147" s="16">
        <f t="shared" si="155"/>
        <v>0</v>
      </c>
      <c r="AD147" s="15">
        <f t="shared" si="156"/>
        <v>0</v>
      </c>
      <c r="AE147" s="16">
        <f t="shared" si="157"/>
        <v>0</v>
      </c>
      <c r="AF147" s="15">
        <f t="shared" si="158"/>
        <v>0</v>
      </c>
      <c r="AG147" s="16">
        <f t="shared" si="159"/>
        <v>0</v>
      </c>
    </row>
    <row r="148" spans="1:33" ht="28.8" hidden="1" x14ac:dyDescent="0.3">
      <c r="A148" s="9" t="s">
        <v>139</v>
      </c>
      <c r="B148" s="10"/>
      <c r="C148" s="10"/>
      <c r="D148" s="10"/>
      <c r="E148" s="10"/>
      <c r="F148" s="10"/>
      <c r="G148" s="7"/>
      <c r="H148" s="7"/>
      <c r="I148" s="7"/>
      <c r="J148" s="15">
        <f t="shared" si="138"/>
        <v>0</v>
      </c>
      <c r="K148" s="16">
        <f t="shared" si="139"/>
        <v>0</v>
      </c>
      <c r="L148" s="15">
        <f t="shared" si="140"/>
        <v>0</v>
      </c>
      <c r="M148" s="16">
        <f t="shared" si="141"/>
        <v>0</v>
      </c>
      <c r="N148" s="15">
        <f t="shared" si="142"/>
        <v>0</v>
      </c>
      <c r="O148" s="16">
        <f t="shared" si="143"/>
        <v>0</v>
      </c>
      <c r="P148" s="15">
        <f t="shared" si="144"/>
        <v>0</v>
      </c>
      <c r="Q148" s="16">
        <f>O148*$N$4</f>
        <v>0</v>
      </c>
      <c r="R148" s="15">
        <f t="shared" si="145"/>
        <v>0</v>
      </c>
      <c r="S148" s="16">
        <f t="shared" si="146"/>
        <v>0</v>
      </c>
      <c r="T148" s="15">
        <f t="shared" si="147"/>
        <v>0</v>
      </c>
      <c r="U148" s="16">
        <f t="shared" si="148"/>
        <v>0</v>
      </c>
      <c r="V148" s="15">
        <f t="shared" si="149"/>
        <v>0</v>
      </c>
      <c r="W148" s="16">
        <f t="shared" si="150"/>
        <v>0</v>
      </c>
      <c r="X148" s="15">
        <f t="shared" si="151"/>
        <v>0</v>
      </c>
      <c r="Y148" s="16">
        <f t="shared" si="152"/>
        <v>0</v>
      </c>
      <c r="Z148" s="15">
        <f t="shared" si="153"/>
        <v>0</v>
      </c>
      <c r="AA148" s="16">
        <f t="shared" si="154"/>
        <v>0</v>
      </c>
      <c r="AB148" s="15">
        <f t="shared" si="153"/>
        <v>0</v>
      </c>
      <c r="AC148" s="16">
        <f t="shared" si="155"/>
        <v>0</v>
      </c>
      <c r="AD148" s="15">
        <f t="shared" si="156"/>
        <v>0</v>
      </c>
      <c r="AE148" s="16">
        <f t="shared" si="157"/>
        <v>0</v>
      </c>
      <c r="AF148" s="15">
        <f t="shared" si="158"/>
        <v>0</v>
      </c>
      <c r="AG148" s="16">
        <f t="shared" si="159"/>
        <v>0</v>
      </c>
    </row>
    <row r="149" spans="1:33" hidden="1" x14ac:dyDescent="0.3">
      <c r="A149" s="9" t="s">
        <v>140</v>
      </c>
      <c r="B149" s="10"/>
      <c r="C149" s="10"/>
      <c r="D149" s="11">
        <v>320</v>
      </c>
      <c r="E149" s="11">
        <v>640</v>
      </c>
      <c r="F149" s="11">
        <v>680</v>
      </c>
      <c r="G149" s="42">
        <v>750.12839999999994</v>
      </c>
      <c r="H149" s="38">
        <v>56.259630000000016</v>
      </c>
      <c r="I149" s="14">
        <v>806.38802999999996</v>
      </c>
      <c r="J149" s="15">
        <f t="shared" si="138"/>
        <v>48.383281800000077</v>
      </c>
      <c r="K149" s="16">
        <f t="shared" si="139"/>
        <v>854.77131180000003</v>
      </c>
      <c r="L149" s="15">
        <f t="shared" si="140"/>
        <v>59.833991826000101</v>
      </c>
      <c r="M149" s="16">
        <f t="shared" si="141"/>
        <v>914.60530362600014</v>
      </c>
      <c r="N149" s="15">
        <f t="shared" si="142"/>
        <v>91.460530362600139</v>
      </c>
      <c r="O149" s="16">
        <f t="shared" si="143"/>
        <v>1006.0658339886003</v>
      </c>
      <c r="P149" s="15">
        <f t="shared" si="144"/>
        <v>73.644019047965571</v>
      </c>
      <c r="Q149" s="16">
        <f>O149*$P$4</f>
        <v>1079.7098530365658</v>
      </c>
      <c r="R149" s="15">
        <f t="shared" si="145"/>
        <v>101.60069717074089</v>
      </c>
      <c r="S149" s="16">
        <f t="shared" si="146"/>
        <v>1181.3105502073067</v>
      </c>
      <c r="T149" s="15">
        <f t="shared" si="147"/>
        <v>94.504844016584684</v>
      </c>
      <c r="U149" s="16">
        <f t="shared" si="148"/>
        <v>1275.8153942238914</v>
      </c>
      <c r="V149" s="15">
        <f t="shared" si="149"/>
        <v>146.20844417805802</v>
      </c>
      <c r="W149" s="16">
        <f t="shared" si="150"/>
        <v>1422.0238384019494</v>
      </c>
      <c r="X149" s="15">
        <f t="shared" si="151"/>
        <v>162.96393188086336</v>
      </c>
      <c r="Y149" s="16">
        <f t="shared" si="152"/>
        <v>1584.9877702828128</v>
      </c>
      <c r="Z149" s="15">
        <f t="shared" si="153"/>
        <v>181.63959847441038</v>
      </c>
      <c r="AA149" s="16">
        <f t="shared" si="154"/>
        <v>1766.6273687572232</v>
      </c>
      <c r="AB149" s="15">
        <f t="shared" si="153"/>
        <v>202.45549645957794</v>
      </c>
      <c r="AC149" s="16">
        <f t="shared" si="155"/>
        <v>1969.0828652168011</v>
      </c>
      <c r="AD149" s="15">
        <f t="shared" si="156"/>
        <v>225.6568963538457</v>
      </c>
      <c r="AE149" s="16">
        <f t="shared" si="157"/>
        <v>2194.7397615706468</v>
      </c>
      <c r="AF149" s="15">
        <f t="shared" si="158"/>
        <v>251.51717667599632</v>
      </c>
      <c r="AG149" s="16">
        <f t="shared" si="159"/>
        <v>2446.2569382466431</v>
      </c>
    </row>
    <row r="150" spans="1:33" hidden="1" x14ac:dyDescent="0.3">
      <c r="A150" s="9"/>
      <c r="B150" s="10"/>
      <c r="C150" s="10"/>
      <c r="D150" s="11"/>
      <c r="E150" s="11"/>
      <c r="F150" s="11"/>
      <c r="G150" s="42"/>
      <c r="H150" s="38"/>
      <c r="I150" s="14"/>
      <c r="J150" s="15">
        <f t="shared" si="138"/>
        <v>0</v>
      </c>
      <c r="K150" s="16">
        <f t="shared" si="139"/>
        <v>0</v>
      </c>
      <c r="L150" s="15">
        <f t="shared" si="140"/>
        <v>0</v>
      </c>
      <c r="M150" s="16">
        <f t="shared" si="141"/>
        <v>0</v>
      </c>
      <c r="N150" s="15">
        <f t="shared" si="142"/>
        <v>0</v>
      </c>
      <c r="O150" s="16">
        <f t="shared" si="143"/>
        <v>0</v>
      </c>
      <c r="P150" s="15">
        <f t="shared" si="144"/>
        <v>0</v>
      </c>
      <c r="Q150" s="16">
        <f t="shared" ref="Q150:Q158" si="160">O150*$N$4</f>
        <v>0</v>
      </c>
      <c r="R150" s="15">
        <f t="shared" si="145"/>
        <v>0</v>
      </c>
      <c r="S150" s="16">
        <f t="shared" ref="S150:S158" si="161">Q150*$P$4</f>
        <v>0</v>
      </c>
      <c r="T150" s="15">
        <f t="shared" si="147"/>
        <v>0</v>
      </c>
      <c r="U150" s="16">
        <f t="shared" ref="U150:U158" si="162">S150*$P$4</f>
        <v>0</v>
      </c>
      <c r="V150" s="15">
        <f t="shared" si="149"/>
        <v>0</v>
      </c>
      <c r="W150" s="16">
        <f t="shared" ref="W150:W158" si="163">U150*$P$4</f>
        <v>0</v>
      </c>
      <c r="X150" s="15">
        <f t="shared" si="151"/>
        <v>0</v>
      </c>
      <c r="Y150" s="16">
        <f t="shared" ref="Y150:Y158" si="164">W150*$P$4</f>
        <v>0</v>
      </c>
      <c r="Z150" s="15">
        <f t="shared" si="153"/>
        <v>0</v>
      </c>
      <c r="AA150" s="16">
        <f t="shared" ref="AA150:AA158" si="165">Y150*$P$4</f>
        <v>0</v>
      </c>
      <c r="AB150" s="15">
        <f t="shared" si="153"/>
        <v>0</v>
      </c>
      <c r="AC150" s="16">
        <f t="shared" ref="AC150:AC158" si="166">AA150*$P$4</f>
        <v>0</v>
      </c>
      <c r="AD150" s="15">
        <f t="shared" si="156"/>
        <v>0</v>
      </c>
      <c r="AE150" s="16">
        <f t="shared" ref="AE150:AE158" si="167">AC150*$P$4</f>
        <v>0</v>
      </c>
      <c r="AF150" s="15">
        <f t="shared" si="158"/>
        <v>0</v>
      </c>
      <c r="AG150" s="16">
        <f t="shared" ref="AG150:AG158" si="168">AE150*$P$4</f>
        <v>0</v>
      </c>
    </row>
    <row r="151" spans="1:33" hidden="1" x14ac:dyDescent="0.3">
      <c r="A151" s="10"/>
      <c r="B151" s="10"/>
      <c r="C151" s="10"/>
      <c r="D151" s="10"/>
      <c r="E151" s="10"/>
      <c r="F151" s="10"/>
      <c r="G151" s="7"/>
      <c r="H151" s="7"/>
      <c r="I151" s="7"/>
      <c r="J151" s="15">
        <f t="shared" si="138"/>
        <v>0</v>
      </c>
      <c r="K151" s="16">
        <f t="shared" si="139"/>
        <v>0</v>
      </c>
      <c r="L151" s="15">
        <f t="shared" si="140"/>
        <v>0</v>
      </c>
      <c r="M151" s="16">
        <f t="shared" si="141"/>
        <v>0</v>
      </c>
      <c r="N151" s="15">
        <f t="shared" si="142"/>
        <v>0</v>
      </c>
      <c r="O151" s="16">
        <f t="shared" si="143"/>
        <v>0</v>
      </c>
      <c r="P151" s="15">
        <f t="shared" si="144"/>
        <v>0</v>
      </c>
      <c r="Q151" s="16">
        <f t="shared" si="160"/>
        <v>0</v>
      </c>
      <c r="R151" s="15">
        <f t="shared" si="145"/>
        <v>0</v>
      </c>
      <c r="S151" s="16">
        <f t="shared" si="161"/>
        <v>0</v>
      </c>
      <c r="T151" s="15">
        <f t="shared" si="147"/>
        <v>0</v>
      </c>
      <c r="U151" s="16">
        <f t="shared" si="162"/>
        <v>0</v>
      </c>
      <c r="V151" s="15">
        <f t="shared" si="149"/>
        <v>0</v>
      </c>
      <c r="W151" s="16">
        <f t="shared" si="163"/>
        <v>0</v>
      </c>
      <c r="X151" s="15">
        <f t="shared" si="151"/>
        <v>0</v>
      </c>
      <c r="Y151" s="16">
        <f t="shared" si="164"/>
        <v>0</v>
      </c>
      <c r="Z151" s="15">
        <f t="shared" si="153"/>
        <v>0</v>
      </c>
      <c r="AA151" s="16">
        <f t="shared" si="165"/>
        <v>0</v>
      </c>
      <c r="AB151" s="15">
        <f t="shared" si="153"/>
        <v>0</v>
      </c>
      <c r="AC151" s="16">
        <f t="shared" si="166"/>
        <v>0</v>
      </c>
      <c r="AD151" s="15">
        <f t="shared" si="156"/>
        <v>0</v>
      </c>
      <c r="AE151" s="16">
        <f t="shared" si="167"/>
        <v>0</v>
      </c>
      <c r="AF151" s="15">
        <f t="shared" si="158"/>
        <v>0</v>
      </c>
      <c r="AG151" s="16">
        <f t="shared" si="168"/>
        <v>0</v>
      </c>
    </row>
    <row r="152" spans="1:33" hidden="1" x14ac:dyDescent="0.3">
      <c r="A152" s="10"/>
      <c r="B152" s="10"/>
      <c r="C152" s="10"/>
      <c r="D152" s="10"/>
      <c r="E152" s="10"/>
      <c r="F152" s="10"/>
      <c r="G152" s="7"/>
      <c r="H152" s="7"/>
      <c r="I152" s="7"/>
      <c r="J152" s="15">
        <f t="shared" si="138"/>
        <v>0</v>
      </c>
      <c r="K152" s="16">
        <f t="shared" si="139"/>
        <v>0</v>
      </c>
      <c r="L152" s="15">
        <f t="shared" si="140"/>
        <v>0</v>
      </c>
      <c r="M152" s="16">
        <f t="shared" si="141"/>
        <v>0</v>
      </c>
      <c r="N152" s="15">
        <f t="shared" si="142"/>
        <v>0</v>
      </c>
      <c r="O152" s="16">
        <f t="shared" si="143"/>
        <v>0</v>
      </c>
      <c r="P152" s="15">
        <f t="shared" si="144"/>
        <v>0</v>
      </c>
      <c r="Q152" s="16">
        <f t="shared" si="160"/>
        <v>0</v>
      </c>
      <c r="R152" s="15">
        <f t="shared" si="145"/>
        <v>0</v>
      </c>
      <c r="S152" s="16">
        <f t="shared" si="161"/>
        <v>0</v>
      </c>
      <c r="T152" s="15">
        <f t="shared" si="147"/>
        <v>0</v>
      </c>
      <c r="U152" s="16">
        <f t="shared" si="162"/>
        <v>0</v>
      </c>
      <c r="V152" s="15">
        <f t="shared" si="149"/>
        <v>0</v>
      </c>
      <c r="W152" s="16">
        <f t="shared" si="163"/>
        <v>0</v>
      </c>
      <c r="X152" s="15">
        <f t="shared" si="151"/>
        <v>0</v>
      </c>
      <c r="Y152" s="16">
        <f t="shared" si="164"/>
        <v>0</v>
      </c>
      <c r="Z152" s="15">
        <f t="shared" si="153"/>
        <v>0</v>
      </c>
      <c r="AA152" s="16">
        <f t="shared" si="165"/>
        <v>0</v>
      </c>
      <c r="AB152" s="15">
        <f t="shared" si="153"/>
        <v>0</v>
      </c>
      <c r="AC152" s="16">
        <f t="shared" si="166"/>
        <v>0</v>
      </c>
      <c r="AD152" s="15">
        <f t="shared" si="156"/>
        <v>0</v>
      </c>
      <c r="AE152" s="16">
        <f t="shared" si="167"/>
        <v>0</v>
      </c>
      <c r="AF152" s="15">
        <f t="shared" si="158"/>
        <v>0</v>
      </c>
      <c r="AG152" s="16">
        <f t="shared" si="168"/>
        <v>0</v>
      </c>
    </row>
    <row r="153" spans="1:33" x14ac:dyDescent="0.3">
      <c r="A153" s="19" t="s">
        <v>141</v>
      </c>
      <c r="B153" s="10"/>
      <c r="C153" s="10"/>
      <c r="D153" s="10"/>
      <c r="E153" s="10"/>
      <c r="F153" s="10"/>
      <c r="G153" s="7"/>
      <c r="H153" s="7"/>
      <c r="I153" s="7"/>
      <c r="J153" s="15">
        <f t="shared" si="138"/>
        <v>0</v>
      </c>
      <c r="K153" s="16">
        <f t="shared" si="139"/>
        <v>0</v>
      </c>
      <c r="L153" s="15">
        <f t="shared" si="140"/>
        <v>0</v>
      </c>
      <c r="M153" s="16">
        <f t="shared" si="141"/>
        <v>0</v>
      </c>
      <c r="N153" s="15">
        <f t="shared" si="142"/>
        <v>0</v>
      </c>
      <c r="O153" s="16">
        <f t="shared" si="143"/>
        <v>0</v>
      </c>
      <c r="P153" s="15">
        <f t="shared" si="144"/>
        <v>0</v>
      </c>
      <c r="Q153" s="16">
        <f t="shared" si="160"/>
        <v>0</v>
      </c>
      <c r="R153" s="15">
        <f t="shared" si="145"/>
        <v>0</v>
      </c>
      <c r="S153" s="16">
        <f t="shared" si="161"/>
        <v>0</v>
      </c>
      <c r="T153" s="15">
        <f t="shared" si="147"/>
        <v>0</v>
      </c>
      <c r="U153" s="16">
        <f t="shared" si="162"/>
        <v>0</v>
      </c>
      <c r="V153" s="15">
        <f t="shared" si="149"/>
        <v>0</v>
      </c>
      <c r="W153" s="16">
        <f t="shared" si="163"/>
        <v>0</v>
      </c>
      <c r="X153" s="15">
        <f t="shared" si="151"/>
        <v>0</v>
      </c>
      <c r="Y153" s="16">
        <f t="shared" si="164"/>
        <v>0</v>
      </c>
      <c r="Z153" s="15">
        <f t="shared" si="153"/>
        <v>0</v>
      </c>
      <c r="AA153" s="16">
        <f t="shared" si="165"/>
        <v>0</v>
      </c>
      <c r="AB153" s="15">
        <f t="shared" si="153"/>
        <v>0</v>
      </c>
      <c r="AC153" s="16">
        <f t="shared" si="166"/>
        <v>0</v>
      </c>
      <c r="AD153" s="15">
        <f t="shared" si="156"/>
        <v>0</v>
      </c>
      <c r="AE153" s="16">
        <f t="shared" si="167"/>
        <v>0</v>
      </c>
      <c r="AF153" s="15">
        <f t="shared" si="158"/>
        <v>0</v>
      </c>
      <c r="AG153" s="16">
        <f t="shared" si="168"/>
        <v>0</v>
      </c>
    </row>
    <row r="154" spans="1:33" x14ac:dyDescent="0.3">
      <c r="A154" s="19"/>
      <c r="B154" s="10"/>
      <c r="C154" s="10"/>
      <c r="D154" s="10"/>
      <c r="E154" s="10"/>
      <c r="F154" s="10"/>
      <c r="G154" s="7"/>
      <c r="H154" s="7"/>
      <c r="I154" s="7"/>
      <c r="J154" s="15">
        <f t="shared" si="138"/>
        <v>0</v>
      </c>
      <c r="K154" s="16">
        <f t="shared" si="139"/>
        <v>0</v>
      </c>
      <c r="L154" s="15">
        <f t="shared" si="140"/>
        <v>0</v>
      </c>
      <c r="M154" s="16">
        <f t="shared" si="141"/>
        <v>0</v>
      </c>
      <c r="N154" s="15">
        <f t="shared" si="142"/>
        <v>0</v>
      </c>
      <c r="O154" s="16">
        <f t="shared" si="143"/>
        <v>0</v>
      </c>
      <c r="P154" s="15">
        <f t="shared" si="144"/>
        <v>0</v>
      </c>
      <c r="Q154" s="16">
        <f t="shared" si="160"/>
        <v>0</v>
      </c>
      <c r="R154" s="15">
        <f t="shared" si="145"/>
        <v>0</v>
      </c>
      <c r="S154" s="16">
        <f t="shared" si="161"/>
        <v>0</v>
      </c>
      <c r="T154" s="15">
        <f t="shared" si="147"/>
        <v>0</v>
      </c>
      <c r="U154" s="16">
        <f t="shared" si="162"/>
        <v>0</v>
      </c>
      <c r="V154" s="15">
        <f t="shared" si="149"/>
        <v>0</v>
      </c>
      <c r="W154" s="16">
        <f t="shared" si="163"/>
        <v>0</v>
      </c>
      <c r="X154" s="15">
        <f t="shared" si="151"/>
        <v>0</v>
      </c>
      <c r="Y154" s="16">
        <f t="shared" si="164"/>
        <v>0</v>
      </c>
      <c r="Z154" s="15">
        <f t="shared" si="153"/>
        <v>0</v>
      </c>
      <c r="AA154" s="16">
        <f t="shared" si="165"/>
        <v>0</v>
      </c>
      <c r="AB154" s="15">
        <f t="shared" si="153"/>
        <v>0</v>
      </c>
      <c r="AC154" s="16">
        <f t="shared" si="166"/>
        <v>0</v>
      </c>
      <c r="AD154" s="15">
        <f t="shared" si="156"/>
        <v>0</v>
      </c>
      <c r="AE154" s="16">
        <f t="shared" si="167"/>
        <v>0</v>
      </c>
      <c r="AF154" s="15">
        <f t="shared" si="158"/>
        <v>0</v>
      </c>
      <c r="AG154" s="16">
        <f t="shared" si="168"/>
        <v>0</v>
      </c>
    </row>
    <row r="155" spans="1:33" ht="43.2" customHeight="1" x14ac:dyDescent="0.3">
      <c r="A155" s="160" t="s">
        <v>142</v>
      </c>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c r="AC155" s="161"/>
      <c r="AD155" s="161"/>
      <c r="AE155" s="161"/>
      <c r="AF155" s="161"/>
      <c r="AG155" s="162"/>
    </row>
    <row r="156" spans="1:33" x14ac:dyDescent="0.3">
      <c r="A156" s="19" t="s">
        <v>143</v>
      </c>
      <c r="B156" s="10"/>
      <c r="C156" s="10"/>
      <c r="D156" s="10"/>
      <c r="E156" s="10"/>
      <c r="F156" s="10"/>
      <c r="G156" s="7"/>
      <c r="H156" s="7"/>
      <c r="I156" s="7"/>
      <c r="J156" s="15">
        <f t="shared" si="138"/>
        <v>0</v>
      </c>
      <c r="K156" s="16">
        <f t="shared" si="139"/>
        <v>0</v>
      </c>
      <c r="L156" s="15">
        <f t="shared" si="140"/>
        <v>0</v>
      </c>
      <c r="M156" s="16">
        <f t="shared" si="141"/>
        <v>0</v>
      </c>
      <c r="N156" s="15">
        <f t="shared" si="142"/>
        <v>0</v>
      </c>
      <c r="O156" s="16">
        <f t="shared" si="143"/>
        <v>0</v>
      </c>
      <c r="P156" s="15">
        <f t="shared" si="144"/>
        <v>0</v>
      </c>
      <c r="Q156" s="16">
        <f t="shared" si="160"/>
        <v>0</v>
      </c>
      <c r="R156" s="15">
        <f t="shared" si="145"/>
        <v>0</v>
      </c>
      <c r="S156" s="16">
        <f t="shared" si="161"/>
        <v>0</v>
      </c>
      <c r="T156" s="15">
        <f t="shared" si="147"/>
        <v>0</v>
      </c>
      <c r="U156" s="16">
        <f t="shared" si="162"/>
        <v>0</v>
      </c>
      <c r="V156" s="15">
        <f t="shared" si="149"/>
        <v>0</v>
      </c>
      <c r="W156" s="16">
        <f t="shared" si="163"/>
        <v>0</v>
      </c>
      <c r="X156" s="15">
        <f t="shared" si="151"/>
        <v>0</v>
      </c>
      <c r="Y156" s="16">
        <f t="shared" si="164"/>
        <v>0</v>
      </c>
      <c r="Z156" s="15">
        <f t="shared" si="153"/>
        <v>0</v>
      </c>
      <c r="AA156" s="16">
        <f t="shared" si="165"/>
        <v>0</v>
      </c>
      <c r="AB156" s="15">
        <f t="shared" si="153"/>
        <v>0</v>
      </c>
      <c r="AC156" s="16">
        <f t="shared" si="166"/>
        <v>0</v>
      </c>
      <c r="AD156" s="15">
        <f t="shared" si="156"/>
        <v>0</v>
      </c>
      <c r="AE156" s="16">
        <f t="shared" si="167"/>
        <v>0</v>
      </c>
      <c r="AF156" s="15">
        <f t="shared" si="158"/>
        <v>0</v>
      </c>
      <c r="AG156" s="16">
        <f t="shared" si="168"/>
        <v>0</v>
      </c>
    </row>
    <row r="157" spans="1:33" x14ac:dyDescent="0.3">
      <c r="A157" s="19"/>
      <c r="B157" s="10"/>
      <c r="C157" s="10"/>
      <c r="D157" s="10"/>
      <c r="E157" s="10"/>
      <c r="F157" s="10"/>
      <c r="G157" s="7"/>
      <c r="H157" s="7"/>
      <c r="I157" s="7"/>
      <c r="J157" s="15">
        <f t="shared" si="138"/>
        <v>0</v>
      </c>
      <c r="K157" s="16">
        <f t="shared" si="139"/>
        <v>0</v>
      </c>
      <c r="L157" s="15">
        <f t="shared" si="140"/>
        <v>0</v>
      </c>
      <c r="M157" s="16">
        <f t="shared" si="141"/>
        <v>0</v>
      </c>
      <c r="N157" s="15">
        <f t="shared" si="142"/>
        <v>0</v>
      </c>
      <c r="O157" s="16">
        <f t="shared" si="143"/>
        <v>0</v>
      </c>
      <c r="P157" s="15">
        <f t="shared" si="144"/>
        <v>0</v>
      </c>
      <c r="Q157" s="16">
        <f t="shared" si="160"/>
        <v>0</v>
      </c>
      <c r="R157" s="15">
        <f t="shared" si="145"/>
        <v>0</v>
      </c>
      <c r="S157" s="16">
        <f t="shared" si="161"/>
        <v>0</v>
      </c>
      <c r="T157" s="15">
        <f t="shared" si="147"/>
        <v>0</v>
      </c>
      <c r="U157" s="16">
        <f t="shared" si="162"/>
        <v>0</v>
      </c>
      <c r="V157" s="15">
        <f t="shared" si="149"/>
        <v>0</v>
      </c>
      <c r="W157" s="16">
        <f t="shared" si="163"/>
        <v>0</v>
      </c>
      <c r="X157" s="15">
        <f t="shared" si="151"/>
        <v>0</v>
      </c>
      <c r="Y157" s="16">
        <f t="shared" si="164"/>
        <v>0</v>
      </c>
      <c r="Z157" s="15">
        <f t="shared" si="153"/>
        <v>0</v>
      </c>
      <c r="AA157" s="16">
        <f t="shared" si="165"/>
        <v>0</v>
      </c>
      <c r="AB157" s="15">
        <f t="shared" si="153"/>
        <v>0</v>
      </c>
      <c r="AC157" s="16">
        <f t="shared" si="166"/>
        <v>0</v>
      </c>
      <c r="AD157" s="15">
        <f t="shared" si="156"/>
        <v>0</v>
      </c>
      <c r="AE157" s="16">
        <f t="shared" si="167"/>
        <v>0</v>
      </c>
      <c r="AF157" s="15">
        <f t="shared" si="158"/>
        <v>0</v>
      </c>
      <c r="AG157" s="16">
        <f t="shared" si="168"/>
        <v>0</v>
      </c>
    </row>
    <row r="158" spans="1:33" x14ac:dyDescent="0.3">
      <c r="A158" s="10"/>
      <c r="B158" s="10"/>
      <c r="C158" s="10"/>
      <c r="D158" s="10"/>
      <c r="E158" s="10"/>
      <c r="F158" s="10"/>
      <c r="G158" s="7"/>
      <c r="H158" s="7"/>
      <c r="I158" s="7"/>
      <c r="J158" s="15">
        <f t="shared" si="138"/>
        <v>0</v>
      </c>
      <c r="K158" s="16">
        <f t="shared" si="139"/>
        <v>0</v>
      </c>
      <c r="L158" s="15">
        <f t="shared" si="140"/>
        <v>0</v>
      </c>
      <c r="M158" s="16">
        <f t="shared" si="141"/>
        <v>0</v>
      </c>
      <c r="N158" s="15">
        <f t="shared" si="142"/>
        <v>0</v>
      </c>
      <c r="O158" s="16">
        <f t="shared" si="143"/>
        <v>0</v>
      </c>
      <c r="P158" s="15">
        <f t="shared" si="144"/>
        <v>0</v>
      </c>
      <c r="Q158" s="16">
        <f t="shared" si="160"/>
        <v>0</v>
      </c>
      <c r="R158" s="15">
        <f t="shared" si="145"/>
        <v>0</v>
      </c>
      <c r="S158" s="16">
        <f t="shared" si="161"/>
        <v>0</v>
      </c>
      <c r="T158" s="15">
        <f t="shared" si="147"/>
        <v>0</v>
      </c>
      <c r="U158" s="16">
        <f t="shared" si="162"/>
        <v>0</v>
      </c>
      <c r="V158" s="15">
        <f t="shared" si="149"/>
        <v>0</v>
      </c>
      <c r="W158" s="16">
        <f t="shared" si="163"/>
        <v>0</v>
      </c>
      <c r="X158" s="15">
        <f t="shared" si="151"/>
        <v>0</v>
      </c>
      <c r="Y158" s="16">
        <f t="shared" si="164"/>
        <v>0</v>
      </c>
      <c r="Z158" s="15">
        <f t="shared" si="153"/>
        <v>0</v>
      </c>
      <c r="AA158" s="16">
        <f t="shared" si="165"/>
        <v>0</v>
      </c>
      <c r="AB158" s="15">
        <f t="shared" si="153"/>
        <v>0</v>
      </c>
      <c r="AC158" s="16">
        <f t="shared" si="166"/>
        <v>0</v>
      </c>
      <c r="AD158" s="15">
        <f t="shared" si="156"/>
        <v>0</v>
      </c>
      <c r="AE158" s="16">
        <f t="shared" si="167"/>
        <v>0</v>
      </c>
      <c r="AF158" s="15">
        <f t="shared" si="158"/>
        <v>0</v>
      </c>
      <c r="AG158" s="16">
        <f t="shared" si="168"/>
        <v>0</v>
      </c>
    </row>
    <row r="159" spans="1:33" ht="15" thickBot="1" x14ac:dyDescent="0.35">
      <c r="A159" s="19" t="s">
        <v>102</v>
      </c>
      <c r="B159" s="11" t="s">
        <v>144</v>
      </c>
      <c r="C159" s="10"/>
      <c r="D159" s="10"/>
      <c r="E159" s="10"/>
      <c r="F159" s="10"/>
      <c r="G159" s="31">
        <v>5.0599999999999999E-2</v>
      </c>
      <c r="H159" s="32"/>
      <c r="I159" s="33">
        <v>7.4999999999999997E-2</v>
      </c>
      <c r="J159" s="15"/>
      <c r="K159" s="16"/>
      <c r="L159" s="15"/>
      <c r="M159" s="16"/>
      <c r="N159" s="15"/>
      <c r="O159" s="16"/>
      <c r="P159" s="15"/>
      <c r="Q159" s="16"/>
    </row>
    <row r="160" spans="1:33" ht="30" customHeight="1" thickBot="1" x14ac:dyDescent="0.35">
      <c r="A160" s="10"/>
      <c r="B160" s="10"/>
      <c r="C160" s="10"/>
      <c r="D160" s="10"/>
      <c r="E160" s="10"/>
      <c r="F160" s="10"/>
      <c r="G160" s="39" t="s">
        <v>5</v>
      </c>
      <c r="H160" s="40"/>
      <c r="I160" s="41" t="s">
        <v>0</v>
      </c>
      <c r="J160" s="144" t="s">
        <v>1</v>
      </c>
      <c r="K160" s="145"/>
      <c r="L160" s="134" t="s">
        <v>2</v>
      </c>
      <c r="M160" s="135"/>
      <c r="N160" s="134" t="s">
        <v>3</v>
      </c>
      <c r="O160" s="135"/>
      <c r="P160" s="134" t="str">
        <f>P136</f>
        <v>2018/2019</v>
      </c>
      <c r="Q160" s="135"/>
      <c r="R160" s="134" t="s">
        <v>389</v>
      </c>
      <c r="S160" s="135"/>
      <c r="T160" s="134" t="s">
        <v>390</v>
      </c>
      <c r="U160" s="135"/>
      <c r="V160" s="134" t="s">
        <v>425</v>
      </c>
      <c r="W160" s="135"/>
      <c r="X160" s="134" t="s">
        <v>427</v>
      </c>
      <c r="Y160" s="135"/>
      <c r="Z160" s="134" t="s">
        <v>428</v>
      </c>
      <c r="AA160" s="135"/>
      <c r="AB160" s="134" t="s">
        <v>430</v>
      </c>
      <c r="AC160" s="135"/>
      <c r="AD160" s="134" t="s">
        <v>433</v>
      </c>
      <c r="AE160" s="135"/>
      <c r="AF160" s="136" t="s">
        <v>434</v>
      </c>
      <c r="AG160" s="137"/>
    </row>
    <row r="161" spans="1:35" x14ac:dyDescent="0.3">
      <c r="A161" s="19" t="s">
        <v>145</v>
      </c>
      <c r="B161" s="10"/>
      <c r="C161" s="10"/>
      <c r="D161" s="10"/>
      <c r="E161" s="10"/>
      <c r="F161" s="10"/>
      <c r="G161" s="39"/>
      <c r="H161" s="40"/>
      <c r="I161" s="41"/>
      <c r="J161" s="15">
        <f t="shared" ref="J161:J192" si="169">K161-I161</f>
        <v>0</v>
      </c>
      <c r="K161" s="16">
        <f t="shared" ref="K161:K192" si="170">I161*$J$4</f>
        <v>0</v>
      </c>
      <c r="L161" s="66">
        <f t="shared" ref="L161:L192" si="171">M161-K161</f>
        <v>0</v>
      </c>
      <c r="M161" s="67">
        <f t="shared" ref="M161:M192" si="172">K161*$L$4</f>
        <v>0</v>
      </c>
      <c r="N161" s="66">
        <f t="shared" ref="N161:N192" si="173">O161-M161</f>
        <v>0</v>
      </c>
      <c r="O161" s="67">
        <f t="shared" ref="O161:O192" si="174">M161*$N$4</f>
        <v>0</v>
      </c>
      <c r="P161" s="66">
        <f t="shared" ref="P161:P192" si="175">Q161-O161</f>
        <v>0</v>
      </c>
      <c r="Q161" s="67">
        <f t="shared" ref="Q161:Q166" si="176">O161*$N$4</f>
        <v>0</v>
      </c>
      <c r="R161" s="66">
        <f t="shared" ref="R161:R192" si="177">S161-Q161</f>
        <v>0</v>
      </c>
      <c r="S161" s="67">
        <f t="shared" ref="S161:S166" si="178">Q161*$P$4</f>
        <v>0</v>
      </c>
      <c r="T161" s="66">
        <f t="shared" ref="T161:T192" si="179">U161-S161</f>
        <v>0</v>
      </c>
      <c r="U161" s="67">
        <f t="shared" ref="U161:U166" si="180">S161*$P$4</f>
        <v>0</v>
      </c>
      <c r="V161" s="66">
        <f t="shared" ref="V161:V192" si="181">W161-U161</f>
        <v>0</v>
      </c>
      <c r="W161" s="67">
        <f t="shared" ref="W161:W166" si="182">U161*$P$4</f>
        <v>0</v>
      </c>
      <c r="X161" s="66">
        <f t="shared" ref="X161:X192" si="183">Y161-W161</f>
        <v>0</v>
      </c>
      <c r="Y161" s="67">
        <f t="shared" ref="Y161:Y166" si="184">W161*$P$4</f>
        <v>0</v>
      </c>
      <c r="Z161" s="66">
        <f t="shared" ref="Z161:AB192" si="185">AA161-Y161</f>
        <v>0</v>
      </c>
      <c r="AA161" s="67">
        <f t="shared" ref="AA161:AA166" si="186">Y161*$P$4</f>
        <v>0</v>
      </c>
      <c r="AB161" s="66">
        <f t="shared" si="185"/>
        <v>0</v>
      </c>
      <c r="AC161" s="67">
        <f t="shared" ref="AC161:AC166" si="187">AA161*$P$4</f>
        <v>0</v>
      </c>
      <c r="AD161" s="66">
        <f t="shared" ref="AD161:AD224" si="188">AE161-AC161</f>
        <v>0</v>
      </c>
      <c r="AE161" s="67">
        <f t="shared" ref="AE161:AE166" si="189">AC161*$P$4</f>
        <v>0</v>
      </c>
      <c r="AF161" s="66">
        <f t="shared" ref="AF161:AF224" si="190">AG161-AE161</f>
        <v>0</v>
      </c>
      <c r="AG161" s="67">
        <f t="shared" ref="AG161:AG166" si="191">AE161*$P$4</f>
        <v>0</v>
      </c>
    </row>
    <row r="162" spans="1:35" x14ac:dyDescent="0.3">
      <c r="A162" s="9" t="s">
        <v>146</v>
      </c>
      <c r="B162" s="10"/>
      <c r="C162" s="10"/>
      <c r="D162" s="10"/>
      <c r="E162" s="10"/>
      <c r="F162" s="10"/>
      <c r="G162" s="7"/>
      <c r="H162" s="7"/>
      <c r="I162" s="7"/>
      <c r="J162" s="15">
        <f t="shared" si="169"/>
        <v>0</v>
      </c>
      <c r="K162" s="16">
        <f t="shared" si="170"/>
        <v>0</v>
      </c>
      <c r="L162" s="15">
        <f t="shared" si="171"/>
        <v>0</v>
      </c>
      <c r="M162" s="16">
        <f t="shared" si="172"/>
        <v>0</v>
      </c>
      <c r="N162" s="15">
        <f t="shared" si="173"/>
        <v>0</v>
      </c>
      <c r="O162" s="16">
        <f t="shared" si="174"/>
        <v>0</v>
      </c>
      <c r="P162" s="15">
        <f t="shared" si="175"/>
        <v>0</v>
      </c>
      <c r="Q162" s="16">
        <f t="shared" si="176"/>
        <v>0</v>
      </c>
      <c r="R162" s="15">
        <f t="shared" si="177"/>
        <v>0</v>
      </c>
      <c r="S162" s="16">
        <f t="shared" si="178"/>
        <v>0</v>
      </c>
      <c r="T162" s="15">
        <f t="shared" si="179"/>
        <v>0</v>
      </c>
      <c r="U162" s="16">
        <f t="shared" si="180"/>
        <v>0</v>
      </c>
      <c r="V162" s="15">
        <f t="shared" si="181"/>
        <v>0</v>
      </c>
      <c r="W162" s="16">
        <f t="shared" si="182"/>
        <v>0</v>
      </c>
      <c r="X162" s="15">
        <f t="shared" si="183"/>
        <v>0</v>
      </c>
      <c r="Y162" s="16">
        <f t="shared" si="184"/>
        <v>0</v>
      </c>
      <c r="Z162" s="15">
        <f t="shared" si="185"/>
        <v>0</v>
      </c>
      <c r="AA162" s="16">
        <f t="shared" si="186"/>
        <v>0</v>
      </c>
      <c r="AB162" s="15">
        <f t="shared" si="185"/>
        <v>0</v>
      </c>
      <c r="AC162" s="16">
        <f t="shared" si="187"/>
        <v>0</v>
      </c>
      <c r="AD162" s="15">
        <f t="shared" si="188"/>
        <v>0</v>
      </c>
      <c r="AE162" s="16">
        <f t="shared" si="189"/>
        <v>0</v>
      </c>
      <c r="AF162" s="15">
        <f t="shared" si="190"/>
        <v>0</v>
      </c>
      <c r="AG162" s="16">
        <f t="shared" si="191"/>
        <v>0</v>
      </c>
    </row>
    <row r="163" spans="1:35" x14ac:dyDescent="0.3">
      <c r="A163" s="9" t="s">
        <v>147</v>
      </c>
      <c r="B163" s="10"/>
      <c r="C163" s="10"/>
      <c r="D163" s="10"/>
      <c r="E163" s="10"/>
      <c r="F163" s="10"/>
      <c r="G163" s="7"/>
      <c r="H163" s="7"/>
      <c r="I163" s="7"/>
      <c r="J163" s="15">
        <f t="shared" si="169"/>
        <v>0</v>
      </c>
      <c r="K163" s="16">
        <f t="shared" si="170"/>
        <v>0</v>
      </c>
      <c r="L163" s="15">
        <f t="shared" si="171"/>
        <v>0</v>
      </c>
      <c r="M163" s="16">
        <f t="shared" si="172"/>
        <v>0</v>
      </c>
      <c r="N163" s="15">
        <f t="shared" si="173"/>
        <v>0</v>
      </c>
      <c r="O163" s="16">
        <f t="shared" si="174"/>
        <v>0</v>
      </c>
      <c r="P163" s="15">
        <f t="shared" si="175"/>
        <v>0</v>
      </c>
      <c r="Q163" s="16">
        <f t="shared" si="176"/>
        <v>0</v>
      </c>
      <c r="R163" s="15">
        <f t="shared" si="177"/>
        <v>0</v>
      </c>
      <c r="S163" s="16">
        <f t="shared" si="178"/>
        <v>0</v>
      </c>
      <c r="T163" s="15">
        <f t="shared" si="179"/>
        <v>0</v>
      </c>
      <c r="U163" s="16">
        <f t="shared" si="180"/>
        <v>0</v>
      </c>
      <c r="V163" s="15">
        <f t="shared" si="181"/>
        <v>0</v>
      </c>
      <c r="W163" s="16">
        <f t="shared" si="182"/>
        <v>0</v>
      </c>
      <c r="X163" s="15">
        <f t="shared" si="183"/>
        <v>0</v>
      </c>
      <c r="Y163" s="16">
        <f t="shared" si="184"/>
        <v>0</v>
      </c>
      <c r="Z163" s="15">
        <f t="shared" si="185"/>
        <v>0</v>
      </c>
      <c r="AA163" s="16">
        <f t="shared" si="186"/>
        <v>0</v>
      </c>
      <c r="AB163" s="15">
        <f t="shared" si="185"/>
        <v>0</v>
      </c>
      <c r="AC163" s="16">
        <f t="shared" si="187"/>
        <v>0</v>
      </c>
      <c r="AD163" s="15">
        <f t="shared" si="188"/>
        <v>0</v>
      </c>
      <c r="AE163" s="16">
        <f t="shared" si="189"/>
        <v>0</v>
      </c>
      <c r="AF163" s="15">
        <f t="shared" si="190"/>
        <v>0</v>
      </c>
      <c r="AG163" s="16">
        <f t="shared" si="191"/>
        <v>0</v>
      </c>
    </row>
    <row r="164" spans="1:35" x14ac:dyDescent="0.3">
      <c r="A164" s="9" t="s">
        <v>148</v>
      </c>
      <c r="B164" s="10"/>
      <c r="C164" s="10"/>
      <c r="D164" s="10"/>
      <c r="E164" s="10"/>
      <c r="F164" s="10"/>
      <c r="G164" s="7"/>
      <c r="H164" s="7"/>
      <c r="I164" s="7"/>
      <c r="J164" s="15">
        <f t="shared" si="169"/>
        <v>0</v>
      </c>
      <c r="K164" s="16">
        <f t="shared" si="170"/>
        <v>0</v>
      </c>
      <c r="L164" s="15">
        <f t="shared" si="171"/>
        <v>0</v>
      </c>
      <c r="M164" s="16">
        <f t="shared" si="172"/>
        <v>0</v>
      </c>
      <c r="N164" s="15">
        <f t="shared" si="173"/>
        <v>0</v>
      </c>
      <c r="O164" s="16">
        <f t="shared" si="174"/>
        <v>0</v>
      </c>
      <c r="P164" s="15">
        <f t="shared" si="175"/>
        <v>0</v>
      </c>
      <c r="Q164" s="16">
        <f t="shared" si="176"/>
        <v>0</v>
      </c>
      <c r="R164" s="15">
        <f t="shared" si="177"/>
        <v>0</v>
      </c>
      <c r="S164" s="16">
        <f t="shared" si="178"/>
        <v>0</v>
      </c>
      <c r="T164" s="15">
        <f t="shared" si="179"/>
        <v>0</v>
      </c>
      <c r="U164" s="16">
        <f t="shared" si="180"/>
        <v>0</v>
      </c>
      <c r="V164" s="15">
        <f t="shared" si="181"/>
        <v>0</v>
      </c>
      <c r="W164" s="16">
        <f t="shared" si="182"/>
        <v>0</v>
      </c>
      <c r="X164" s="15">
        <f t="shared" si="183"/>
        <v>0</v>
      </c>
      <c r="Y164" s="16">
        <f t="shared" si="184"/>
        <v>0</v>
      </c>
      <c r="Z164" s="15">
        <f t="shared" si="185"/>
        <v>0</v>
      </c>
      <c r="AA164" s="16">
        <f t="shared" si="186"/>
        <v>0</v>
      </c>
      <c r="AB164" s="15">
        <f t="shared" si="185"/>
        <v>0</v>
      </c>
      <c r="AC164" s="16">
        <f t="shared" si="187"/>
        <v>0</v>
      </c>
      <c r="AD164" s="15">
        <f t="shared" si="188"/>
        <v>0</v>
      </c>
      <c r="AE164" s="16">
        <f t="shared" si="189"/>
        <v>0</v>
      </c>
      <c r="AF164" s="15">
        <f t="shared" si="190"/>
        <v>0</v>
      </c>
      <c r="AG164" s="16">
        <f t="shared" si="191"/>
        <v>0</v>
      </c>
    </row>
    <row r="165" spans="1:35" x14ac:dyDescent="0.3">
      <c r="A165" s="9" t="s">
        <v>149</v>
      </c>
      <c r="B165" s="10"/>
      <c r="C165" s="10"/>
      <c r="D165" s="10"/>
      <c r="E165" s="30">
        <v>1.1000000000000001</v>
      </c>
      <c r="F165" s="10"/>
      <c r="G165" s="31"/>
      <c r="H165" s="32"/>
      <c r="I165" s="33"/>
      <c r="J165" s="15">
        <f t="shared" si="169"/>
        <v>0</v>
      </c>
      <c r="K165" s="16">
        <f t="shared" si="170"/>
        <v>0</v>
      </c>
      <c r="L165" s="15">
        <f t="shared" si="171"/>
        <v>0</v>
      </c>
      <c r="M165" s="16">
        <f t="shared" si="172"/>
        <v>0</v>
      </c>
      <c r="N165" s="15">
        <f t="shared" si="173"/>
        <v>0</v>
      </c>
      <c r="O165" s="16">
        <f t="shared" si="174"/>
        <v>0</v>
      </c>
      <c r="P165" s="15">
        <f t="shared" si="175"/>
        <v>0</v>
      </c>
      <c r="Q165" s="16">
        <f t="shared" si="176"/>
        <v>0</v>
      </c>
      <c r="R165" s="15">
        <f t="shared" si="177"/>
        <v>0</v>
      </c>
      <c r="S165" s="16">
        <f t="shared" si="178"/>
        <v>0</v>
      </c>
      <c r="T165" s="15">
        <f t="shared" si="179"/>
        <v>0</v>
      </c>
      <c r="U165" s="16">
        <f t="shared" si="180"/>
        <v>0</v>
      </c>
      <c r="V165" s="15"/>
      <c r="W165" s="16"/>
      <c r="X165" s="15">
        <f t="shared" si="183"/>
        <v>0</v>
      </c>
      <c r="Y165" s="16">
        <f t="shared" si="184"/>
        <v>0</v>
      </c>
      <c r="Z165" s="15">
        <f t="shared" si="185"/>
        <v>0</v>
      </c>
      <c r="AA165" s="16">
        <f t="shared" si="186"/>
        <v>0</v>
      </c>
      <c r="AB165" s="15">
        <f t="shared" si="185"/>
        <v>0</v>
      </c>
      <c r="AC165" s="16">
        <f t="shared" si="187"/>
        <v>0</v>
      </c>
      <c r="AD165" s="15">
        <f t="shared" si="188"/>
        <v>0</v>
      </c>
      <c r="AE165" s="16">
        <f t="shared" si="189"/>
        <v>0</v>
      </c>
      <c r="AF165" s="15">
        <f t="shared" si="190"/>
        <v>0</v>
      </c>
      <c r="AG165" s="16">
        <f t="shared" si="191"/>
        <v>0</v>
      </c>
    </row>
    <row r="166" spans="1:35" x14ac:dyDescent="0.3">
      <c r="A166" s="9" t="s">
        <v>150</v>
      </c>
      <c r="B166" s="13" t="s">
        <v>11</v>
      </c>
      <c r="C166" s="43" t="s">
        <v>12</v>
      </c>
      <c r="D166" s="43" t="s">
        <v>13</v>
      </c>
      <c r="E166" s="44" t="s">
        <v>5</v>
      </c>
      <c r="F166" s="10"/>
      <c r="G166" s="39"/>
      <c r="H166" s="40"/>
      <c r="I166" s="41"/>
      <c r="J166" s="15">
        <f t="shared" si="169"/>
        <v>0</v>
      </c>
      <c r="K166" s="16">
        <f t="shared" si="170"/>
        <v>0</v>
      </c>
      <c r="L166" s="15">
        <f t="shared" si="171"/>
        <v>0</v>
      </c>
      <c r="M166" s="16">
        <f t="shared" si="172"/>
        <v>0</v>
      </c>
      <c r="N166" s="15">
        <f t="shared" si="173"/>
        <v>0</v>
      </c>
      <c r="O166" s="16">
        <f t="shared" si="174"/>
        <v>0</v>
      </c>
      <c r="P166" s="15">
        <f t="shared" si="175"/>
        <v>0</v>
      </c>
      <c r="Q166" s="16">
        <f t="shared" si="176"/>
        <v>0</v>
      </c>
      <c r="R166" s="15">
        <f t="shared" si="177"/>
        <v>0</v>
      </c>
      <c r="S166" s="16">
        <f t="shared" si="178"/>
        <v>0</v>
      </c>
      <c r="T166" s="15">
        <f t="shared" si="179"/>
        <v>0</v>
      </c>
      <c r="U166" s="16">
        <f t="shared" si="180"/>
        <v>0</v>
      </c>
      <c r="V166" s="15">
        <f t="shared" si="181"/>
        <v>0</v>
      </c>
      <c r="W166" s="16">
        <f t="shared" si="182"/>
        <v>0</v>
      </c>
      <c r="X166" s="15">
        <f t="shared" si="183"/>
        <v>0</v>
      </c>
      <c r="Y166" s="16">
        <f t="shared" si="184"/>
        <v>0</v>
      </c>
      <c r="Z166" s="15">
        <f t="shared" si="185"/>
        <v>0</v>
      </c>
      <c r="AA166" s="16">
        <f t="shared" si="186"/>
        <v>0</v>
      </c>
      <c r="AB166" s="15">
        <f t="shared" si="185"/>
        <v>0</v>
      </c>
      <c r="AC166" s="16">
        <f t="shared" si="187"/>
        <v>0</v>
      </c>
      <c r="AD166" s="15">
        <f t="shared" si="188"/>
        <v>0</v>
      </c>
      <c r="AE166" s="16">
        <f t="shared" si="189"/>
        <v>0</v>
      </c>
      <c r="AF166" s="15">
        <f t="shared" si="190"/>
        <v>0</v>
      </c>
      <c r="AG166" s="16">
        <f t="shared" si="191"/>
        <v>0</v>
      </c>
    </row>
    <row r="167" spans="1:35" x14ac:dyDescent="0.3">
      <c r="A167" s="9" t="s">
        <v>151</v>
      </c>
      <c r="B167" s="25" t="s">
        <v>152</v>
      </c>
      <c r="C167" s="25">
        <v>1944.04</v>
      </c>
      <c r="D167" s="11">
        <v>2041.242</v>
      </c>
      <c r="E167" s="16">
        <v>2245.3661999999999</v>
      </c>
      <c r="F167" s="10"/>
      <c r="G167" s="7">
        <v>1944.04</v>
      </c>
      <c r="H167" s="38">
        <v>145.80299999999988</v>
      </c>
      <c r="I167" s="14">
        <v>2089.8429999999998</v>
      </c>
      <c r="J167" s="15">
        <f t="shared" si="169"/>
        <v>125.39058000000023</v>
      </c>
      <c r="K167" s="16">
        <f t="shared" si="170"/>
        <v>2215.2335800000001</v>
      </c>
      <c r="L167" s="15">
        <f t="shared" si="171"/>
        <v>155.06635060000008</v>
      </c>
      <c r="M167" s="16">
        <f t="shared" si="172"/>
        <v>2370.2999306000002</v>
      </c>
      <c r="N167" s="15">
        <f t="shared" si="173"/>
        <v>237.02999306000038</v>
      </c>
      <c r="O167" s="16">
        <f t="shared" si="174"/>
        <v>2607.3299236600005</v>
      </c>
      <c r="P167" s="15">
        <f t="shared" si="175"/>
        <v>190.85655041191194</v>
      </c>
      <c r="Q167" s="16">
        <f t="shared" ref="Q167:Q173" si="192">O167*$P$4</f>
        <v>2798.1864740719125</v>
      </c>
      <c r="R167" s="15">
        <f t="shared" si="177"/>
        <v>263.30934721016729</v>
      </c>
      <c r="S167" s="16">
        <f t="shared" ref="S167:S198" si="193">Q167*$R$4</f>
        <v>3061.4958212820798</v>
      </c>
      <c r="T167" s="15">
        <f t="shared" si="179"/>
        <v>244.91966570256682</v>
      </c>
      <c r="U167" s="16">
        <f t="shared" ref="U167:U198" si="194">S167*$T$4</f>
        <v>3306.4154869846466</v>
      </c>
      <c r="V167" s="15">
        <f t="shared" si="181"/>
        <v>378.9152148084404</v>
      </c>
      <c r="W167" s="16">
        <f t="shared" ref="W167:W198" si="195">U167*$V$4</f>
        <v>3685.330701793087</v>
      </c>
      <c r="X167" s="15">
        <f t="shared" si="183"/>
        <v>422.33889842548751</v>
      </c>
      <c r="Y167" s="16">
        <f t="shared" ref="Y167:Y198" si="196">W167*$V$4</f>
        <v>4107.6696002185745</v>
      </c>
      <c r="Z167" s="15">
        <f t="shared" si="185"/>
        <v>470.73893618504917</v>
      </c>
      <c r="AA167" s="16">
        <f t="shared" ref="AA167:AA198" si="197">Y167*$V$4</f>
        <v>4578.4085364036237</v>
      </c>
      <c r="AB167" s="15">
        <f t="shared" si="185"/>
        <v>524.68561827185567</v>
      </c>
      <c r="AC167" s="16">
        <f t="shared" ref="AC167:AC230" si="198">AA167*$V$4</f>
        <v>5103.0941546754793</v>
      </c>
      <c r="AD167" s="15">
        <f t="shared" si="188"/>
        <v>234.74233111507237</v>
      </c>
      <c r="AE167" s="133">
        <f>AC167*$AD$4</f>
        <v>5337.8364857905517</v>
      </c>
      <c r="AF167" s="15">
        <f t="shared" si="190"/>
        <v>245.54047834636549</v>
      </c>
      <c r="AG167" s="16">
        <f>AE167*$AF$4</f>
        <v>5583.3769641369172</v>
      </c>
      <c r="AI167" s="125"/>
    </row>
    <row r="168" spans="1:35" ht="28.8" x14ac:dyDescent="0.3">
      <c r="A168" s="9" t="s">
        <v>153</v>
      </c>
      <c r="B168" s="25">
        <v>570</v>
      </c>
      <c r="C168" s="25">
        <v>604.20000000000005</v>
      </c>
      <c r="D168" s="11">
        <v>634.41000000000008</v>
      </c>
      <c r="E168" s="16">
        <v>697.85100000000011</v>
      </c>
      <c r="F168" s="10"/>
      <c r="G168" s="7">
        <v>604.20000000000005</v>
      </c>
      <c r="H168" s="38">
        <v>95.799999999999955</v>
      </c>
      <c r="I168" s="14">
        <v>700</v>
      </c>
      <c r="J168" s="15">
        <f t="shared" si="169"/>
        <v>42</v>
      </c>
      <c r="K168" s="16">
        <f t="shared" si="170"/>
        <v>742</v>
      </c>
      <c r="L168" s="15">
        <f t="shared" si="171"/>
        <v>51.940000000000055</v>
      </c>
      <c r="M168" s="16">
        <f t="shared" si="172"/>
        <v>793.94</v>
      </c>
      <c r="N168" s="15">
        <f t="shared" si="173"/>
        <v>79.394000000000119</v>
      </c>
      <c r="O168" s="16">
        <f t="shared" si="174"/>
        <v>873.33400000000017</v>
      </c>
      <c r="P168" s="15">
        <f t="shared" si="175"/>
        <v>63.928048799999942</v>
      </c>
      <c r="Q168" s="16">
        <f t="shared" si="192"/>
        <v>937.26204880000012</v>
      </c>
      <c r="R168" s="15">
        <f t="shared" si="177"/>
        <v>88.196358792080105</v>
      </c>
      <c r="S168" s="16">
        <f t="shared" si="193"/>
        <v>1025.4584075920802</v>
      </c>
      <c r="T168" s="15">
        <f t="shared" si="179"/>
        <v>82.036672607366427</v>
      </c>
      <c r="U168" s="16">
        <f t="shared" si="194"/>
        <v>1107.4950801994466</v>
      </c>
      <c r="V168" s="15">
        <f t="shared" si="181"/>
        <v>126.91893619085658</v>
      </c>
      <c r="W168" s="16">
        <f t="shared" si="195"/>
        <v>1234.4140163903032</v>
      </c>
      <c r="X168" s="15">
        <f t="shared" si="183"/>
        <v>141.4638462783289</v>
      </c>
      <c r="Y168" s="16">
        <f t="shared" si="196"/>
        <v>1375.8778626686321</v>
      </c>
      <c r="Z168" s="15">
        <f t="shared" si="185"/>
        <v>157.67560306182531</v>
      </c>
      <c r="AA168" s="16">
        <f t="shared" si="197"/>
        <v>1533.5534657304574</v>
      </c>
      <c r="AB168" s="15">
        <f t="shared" si="185"/>
        <v>175.74522717271043</v>
      </c>
      <c r="AC168" s="16">
        <f t="shared" si="198"/>
        <v>1709.2986929031679</v>
      </c>
      <c r="AD168" s="15">
        <f t="shared" si="188"/>
        <v>78.627739873545806</v>
      </c>
      <c r="AE168" s="133">
        <f t="shared" ref="AE168:AE169" si="199">AC168*$AD$4</f>
        <v>1787.9264327767137</v>
      </c>
      <c r="AF168" s="15">
        <f t="shared" si="190"/>
        <v>82.244615907728985</v>
      </c>
      <c r="AG168" s="16">
        <f t="shared" ref="AG168:AG231" si="200">AE168*$AF$4</f>
        <v>1870.1710486844427</v>
      </c>
    </row>
    <row r="169" spans="1:35" x14ac:dyDescent="0.3">
      <c r="A169" s="9" t="s">
        <v>154</v>
      </c>
      <c r="B169" s="25">
        <v>952</v>
      </c>
      <c r="C169" s="25">
        <v>1009.12</v>
      </c>
      <c r="D169" s="11">
        <v>1059.576</v>
      </c>
      <c r="E169" s="16">
        <v>1165.5336000000002</v>
      </c>
      <c r="F169" s="10"/>
      <c r="G169" s="7">
        <v>1009.12</v>
      </c>
      <c r="H169" s="38">
        <v>75.684000000000083</v>
      </c>
      <c r="I169" s="14">
        <v>1084.8040000000001</v>
      </c>
      <c r="J169" s="15">
        <f t="shared" si="169"/>
        <v>65.088240000000042</v>
      </c>
      <c r="K169" s="16">
        <f t="shared" si="170"/>
        <v>1149.8922400000001</v>
      </c>
      <c r="L169" s="15">
        <f t="shared" si="171"/>
        <v>80.492456800000127</v>
      </c>
      <c r="M169" s="16">
        <f t="shared" si="172"/>
        <v>1230.3846968000003</v>
      </c>
      <c r="N169" s="15">
        <f t="shared" si="173"/>
        <v>123.03846968000016</v>
      </c>
      <c r="O169" s="16">
        <f t="shared" si="174"/>
        <v>1353.4231664800004</v>
      </c>
      <c r="P169" s="15">
        <f t="shared" si="175"/>
        <v>99.070575786335894</v>
      </c>
      <c r="Q169" s="16">
        <f t="shared" si="192"/>
        <v>1452.4937422663363</v>
      </c>
      <c r="R169" s="15">
        <f t="shared" si="177"/>
        <v>136.67966114726232</v>
      </c>
      <c r="S169" s="16">
        <f t="shared" si="193"/>
        <v>1589.1734034135986</v>
      </c>
      <c r="T169" s="15">
        <f t="shared" si="179"/>
        <v>127.13387227308795</v>
      </c>
      <c r="U169" s="16">
        <f t="shared" si="194"/>
        <v>1716.3072756866866</v>
      </c>
      <c r="V169" s="15">
        <f t="shared" si="181"/>
        <v>196.68881379369441</v>
      </c>
      <c r="W169" s="16">
        <f t="shared" si="195"/>
        <v>1912.996089480381</v>
      </c>
      <c r="X169" s="15">
        <f t="shared" si="183"/>
        <v>219.22935185445181</v>
      </c>
      <c r="Y169" s="16">
        <f t="shared" si="196"/>
        <v>2132.2254413348328</v>
      </c>
      <c r="Z169" s="15">
        <f t="shared" si="185"/>
        <v>244.35303557697171</v>
      </c>
      <c r="AA169" s="16">
        <f t="shared" si="197"/>
        <v>2376.5784769118045</v>
      </c>
      <c r="AB169" s="15">
        <f t="shared" si="185"/>
        <v>272.35589345409289</v>
      </c>
      <c r="AC169" s="16">
        <f t="shared" si="198"/>
        <v>2648.9343703658974</v>
      </c>
      <c r="AD169" s="15">
        <f t="shared" si="188"/>
        <v>121.8509810368314</v>
      </c>
      <c r="AE169" s="133">
        <f t="shared" si="199"/>
        <v>2770.7853514027288</v>
      </c>
      <c r="AF169" s="15">
        <f t="shared" si="190"/>
        <v>127.45612616452581</v>
      </c>
      <c r="AG169" s="16">
        <f t="shared" si="200"/>
        <v>2898.2414775672546</v>
      </c>
    </row>
    <row r="170" spans="1:35" ht="72" x14ac:dyDescent="0.3">
      <c r="A170" s="9" t="s">
        <v>155</v>
      </c>
      <c r="B170" s="10"/>
      <c r="C170" s="10"/>
      <c r="D170" s="10"/>
      <c r="E170" s="10"/>
      <c r="F170" s="10"/>
      <c r="G170" s="7"/>
      <c r="H170" s="7"/>
      <c r="I170" s="7"/>
      <c r="J170" s="15">
        <f t="shared" si="169"/>
        <v>0</v>
      </c>
      <c r="K170" s="16">
        <f t="shared" si="170"/>
        <v>0</v>
      </c>
      <c r="L170" s="15">
        <f t="shared" si="171"/>
        <v>0</v>
      </c>
      <c r="M170" s="16">
        <f t="shared" si="172"/>
        <v>0</v>
      </c>
      <c r="N170" s="15">
        <f t="shared" si="173"/>
        <v>0</v>
      </c>
      <c r="O170" s="16">
        <f t="shared" si="174"/>
        <v>0</v>
      </c>
      <c r="P170" s="15">
        <f t="shared" si="175"/>
        <v>0</v>
      </c>
      <c r="Q170" s="16">
        <f t="shared" si="192"/>
        <v>0</v>
      </c>
      <c r="R170" s="15">
        <f t="shared" si="177"/>
        <v>0</v>
      </c>
      <c r="S170" s="16">
        <f t="shared" si="193"/>
        <v>0</v>
      </c>
      <c r="T170" s="15">
        <f t="shared" si="179"/>
        <v>0</v>
      </c>
      <c r="U170" s="16">
        <f t="shared" si="194"/>
        <v>0</v>
      </c>
      <c r="V170" s="15">
        <f t="shared" si="181"/>
        <v>0</v>
      </c>
      <c r="W170" s="16">
        <f t="shared" si="195"/>
        <v>0</v>
      </c>
      <c r="X170" s="15">
        <f t="shared" si="183"/>
        <v>0</v>
      </c>
      <c r="Y170" s="16">
        <f t="shared" si="196"/>
        <v>0</v>
      </c>
      <c r="Z170" s="15">
        <f t="shared" si="185"/>
        <v>0</v>
      </c>
      <c r="AA170" s="16">
        <f t="shared" si="197"/>
        <v>0</v>
      </c>
      <c r="AB170" s="15">
        <f t="shared" si="185"/>
        <v>0</v>
      </c>
      <c r="AC170" s="16">
        <f t="shared" si="198"/>
        <v>0</v>
      </c>
      <c r="AD170" s="15">
        <f t="shared" si="188"/>
        <v>0</v>
      </c>
      <c r="AE170" s="16">
        <f t="shared" ref="AE170" si="201">AC170*$V$4</f>
        <v>0</v>
      </c>
      <c r="AF170" s="15">
        <f t="shared" si="190"/>
        <v>0</v>
      </c>
      <c r="AG170" s="16">
        <f t="shared" si="200"/>
        <v>0</v>
      </c>
    </row>
    <row r="171" spans="1:35" x14ac:dyDescent="0.3">
      <c r="A171" s="9" t="s">
        <v>151</v>
      </c>
      <c r="B171" s="11">
        <v>1680</v>
      </c>
      <c r="C171" s="11">
        <v>1780.8</v>
      </c>
      <c r="D171" s="11">
        <v>1869.84</v>
      </c>
      <c r="E171" s="16">
        <v>2056.8240000000001</v>
      </c>
      <c r="F171" s="10"/>
      <c r="G171" s="7">
        <v>1780.8</v>
      </c>
      <c r="H171" s="38">
        <v>133.55999999999995</v>
      </c>
      <c r="I171" s="14">
        <v>1914.36</v>
      </c>
      <c r="J171" s="15">
        <f t="shared" si="169"/>
        <v>114.86160000000018</v>
      </c>
      <c r="K171" s="16">
        <f t="shared" si="170"/>
        <v>2029.2216000000001</v>
      </c>
      <c r="L171" s="15">
        <f t="shared" si="171"/>
        <v>142.04551199999992</v>
      </c>
      <c r="M171" s="16">
        <f t="shared" si="172"/>
        <v>2171.267112</v>
      </c>
      <c r="N171" s="15">
        <f t="shared" si="173"/>
        <v>217.12671120000005</v>
      </c>
      <c r="O171" s="16">
        <f t="shared" si="174"/>
        <v>2388.3938232</v>
      </c>
      <c r="P171" s="15">
        <f t="shared" si="175"/>
        <v>174.83042785824</v>
      </c>
      <c r="Q171" s="16">
        <f t="shared" si="192"/>
        <v>2563.22425105824</v>
      </c>
      <c r="R171" s="15">
        <f t="shared" si="177"/>
        <v>241.19940202458065</v>
      </c>
      <c r="S171" s="16">
        <f t="shared" si="193"/>
        <v>2804.4236530828207</v>
      </c>
      <c r="T171" s="15">
        <f t="shared" si="179"/>
        <v>224.35389224662595</v>
      </c>
      <c r="U171" s="16">
        <f t="shared" si="194"/>
        <v>3028.7775453294466</v>
      </c>
      <c r="V171" s="15">
        <f t="shared" si="181"/>
        <v>347.09790669475478</v>
      </c>
      <c r="W171" s="16">
        <f t="shared" si="195"/>
        <v>3375.8754520242014</v>
      </c>
      <c r="X171" s="15">
        <f t="shared" si="183"/>
        <v>386.87532680197364</v>
      </c>
      <c r="Y171" s="16">
        <f t="shared" si="196"/>
        <v>3762.7507788261751</v>
      </c>
      <c r="Z171" s="15">
        <f t="shared" si="185"/>
        <v>431.21123925347956</v>
      </c>
      <c r="AA171" s="16">
        <f t="shared" si="197"/>
        <v>4193.9620180796546</v>
      </c>
      <c r="AB171" s="15">
        <f t="shared" si="185"/>
        <v>480.62804727192815</v>
      </c>
      <c r="AC171" s="16">
        <f t="shared" si="198"/>
        <v>4674.5900653515828</v>
      </c>
      <c r="AD171" s="15">
        <f t="shared" si="188"/>
        <v>215.0311430061729</v>
      </c>
      <c r="AE171" s="16">
        <f>AC171*$AD$4</f>
        <v>4889.6212083577557</v>
      </c>
      <c r="AF171" s="15">
        <f t="shared" si="190"/>
        <v>224.92257558445726</v>
      </c>
      <c r="AG171" s="16">
        <f t="shared" si="200"/>
        <v>5114.5437839422129</v>
      </c>
    </row>
    <row r="172" spans="1:35" ht="28.8" x14ac:dyDescent="0.3">
      <c r="A172" s="9" t="s">
        <v>156</v>
      </c>
      <c r="B172" s="11">
        <v>574</v>
      </c>
      <c r="C172" s="11">
        <v>608.44000000000005</v>
      </c>
      <c r="D172" s="11">
        <v>638.86200000000008</v>
      </c>
      <c r="E172" s="16">
        <v>702.74820000000011</v>
      </c>
      <c r="F172" s="10"/>
      <c r="G172" s="7">
        <v>608.44000000000005</v>
      </c>
      <c r="H172" s="38">
        <v>45.633000000000038</v>
      </c>
      <c r="I172" s="14">
        <v>654.07300000000009</v>
      </c>
      <c r="J172" s="15">
        <f t="shared" si="169"/>
        <v>39.244380000000092</v>
      </c>
      <c r="K172" s="16">
        <f t="shared" si="170"/>
        <v>693.31738000000018</v>
      </c>
      <c r="L172" s="15">
        <f t="shared" si="171"/>
        <v>48.532216600000083</v>
      </c>
      <c r="M172" s="16">
        <f t="shared" si="172"/>
        <v>741.84959660000027</v>
      </c>
      <c r="N172" s="15">
        <f t="shared" si="173"/>
        <v>74.184959660000118</v>
      </c>
      <c r="O172" s="16">
        <f t="shared" si="174"/>
        <v>816.03455626000039</v>
      </c>
      <c r="P172" s="15">
        <f t="shared" si="175"/>
        <v>59.733729518231939</v>
      </c>
      <c r="Q172" s="16">
        <f t="shared" si="192"/>
        <v>875.76828577823233</v>
      </c>
      <c r="R172" s="15">
        <f t="shared" si="177"/>
        <v>82.409795691731688</v>
      </c>
      <c r="S172" s="16">
        <f t="shared" si="193"/>
        <v>958.17808146996401</v>
      </c>
      <c r="T172" s="15">
        <f t="shared" si="179"/>
        <v>76.654246517597244</v>
      </c>
      <c r="U172" s="16">
        <f t="shared" si="194"/>
        <v>1034.8323279875613</v>
      </c>
      <c r="V172" s="15">
        <f t="shared" si="181"/>
        <v>118.59178478737454</v>
      </c>
      <c r="W172" s="16">
        <f t="shared" si="195"/>
        <v>1153.4241127749358</v>
      </c>
      <c r="X172" s="15">
        <f t="shared" si="183"/>
        <v>132.18240332400774</v>
      </c>
      <c r="Y172" s="16">
        <f t="shared" si="196"/>
        <v>1285.6065160989435</v>
      </c>
      <c r="Z172" s="15">
        <f t="shared" si="185"/>
        <v>147.33050674493893</v>
      </c>
      <c r="AA172" s="16">
        <f t="shared" si="197"/>
        <v>1432.9370228438825</v>
      </c>
      <c r="AB172" s="15">
        <f t="shared" si="185"/>
        <v>164.21458281790888</v>
      </c>
      <c r="AC172" s="16">
        <f t="shared" si="198"/>
        <v>1597.1516056617913</v>
      </c>
      <c r="AD172" s="15">
        <f t="shared" si="188"/>
        <v>73.468973860442475</v>
      </c>
      <c r="AE172" s="16">
        <f t="shared" ref="AE172:AE235" si="202">AC172*$AD$4</f>
        <v>1670.6205795222338</v>
      </c>
      <c r="AF172" s="15">
        <f t="shared" si="190"/>
        <v>76.848546658022769</v>
      </c>
      <c r="AG172" s="16">
        <f t="shared" si="200"/>
        <v>1747.4691261802566</v>
      </c>
    </row>
    <row r="173" spans="1:35" x14ac:dyDescent="0.3">
      <c r="A173" s="9" t="s">
        <v>154</v>
      </c>
      <c r="B173" s="11">
        <v>966</v>
      </c>
      <c r="C173" s="11">
        <v>1023.96</v>
      </c>
      <c r="D173" s="11">
        <v>1075.1580000000001</v>
      </c>
      <c r="E173" s="16">
        <v>1182.6738000000003</v>
      </c>
      <c r="F173" s="10"/>
      <c r="G173" s="7">
        <v>1023.96</v>
      </c>
      <c r="H173" s="38">
        <v>76.797000000000025</v>
      </c>
      <c r="I173" s="14">
        <v>1100.7570000000001</v>
      </c>
      <c r="J173" s="15">
        <f t="shared" si="169"/>
        <v>66.045420000000149</v>
      </c>
      <c r="K173" s="16">
        <f t="shared" si="170"/>
        <v>1166.8024200000002</v>
      </c>
      <c r="L173" s="15">
        <f t="shared" si="171"/>
        <v>81.676169400000163</v>
      </c>
      <c r="M173" s="16">
        <f t="shared" si="172"/>
        <v>1248.4785894000004</v>
      </c>
      <c r="N173" s="15">
        <f t="shared" si="173"/>
        <v>124.84785894000015</v>
      </c>
      <c r="O173" s="16">
        <f t="shared" si="174"/>
        <v>1373.3264483400005</v>
      </c>
      <c r="P173" s="15">
        <f t="shared" si="175"/>
        <v>100.52749601848791</v>
      </c>
      <c r="Q173" s="16">
        <f t="shared" si="192"/>
        <v>1473.8539443584884</v>
      </c>
      <c r="R173" s="15">
        <f t="shared" si="177"/>
        <v>138.68965616413379</v>
      </c>
      <c r="S173" s="16">
        <f t="shared" si="193"/>
        <v>1612.5436005226222</v>
      </c>
      <c r="T173" s="15">
        <f t="shared" si="179"/>
        <v>129.00348804180999</v>
      </c>
      <c r="U173" s="16">
        <f t="shared" si="194"/>
        <v>1741.5470885644322</v>
      </c>
      <c r="V173" s="15">
        <f t="shared" si="181"/>
        <v>199.58129634948409</v>
      </c>
      <c r="W173" s="16">
        <f t="shared" si="195"/>
        <v>1941.1283849139163</v>
      </c>
      <c r="X173" s="15">
        <f t="shared" si="183"/>
        <v>222.45331291113507</v>
      </c>
      <c r="Y173" s="16">
        <f t="shared" si="196"/>
        <v>2163.5816978250514</v>
      </c>
      <c r="Z173" s="15">
        <f t="shared" si="185"/>
        <v>247.94646257075101</v>
      </c>
      <c r="AA173" s="16">
        <f t="shared" si="197"/>
        <v>2411.5281603958024</v>
      </c>
      <c r="AB173" s="15">
        <f t="shared" si="185"/>
        <v>276.36112718135882</v>
      </c>
      <c r="AC173" s="16">
        <f t="shared" si="198"/>
        <v>2687.8892875771612</v>
      </c>
      <c r="AD173" s="15">
        <f t="shared" si="188"/>
        <v>123.64290722854957</v>
      </c>
      <c r="AE173" s="16">
        <f t="shared" si="202"/>
        <v>2811.5321948057108</v>
      </c>
      <c r="AF173" s="15">
        <f t="shared" si="190"/>
        <v>129.33048096106268</v>
      </c>
      <c r="AG173" s="16">
        <f t="shared" si="200"/>
        <v>2940.8626757667735</v>
      </c>
    </row>
    <row r="174" spans="1:35" ht="43.2" x14ac:dyDescent="0.3">
      <c r="A174" s="9" t="s">
        <v>157</v>
      </c>
      <c r="B174" s="11" t="s">
        <v>150</v>
      </c>
      <c r="C174" s="10"/>
      <c r="D174" s="10"/>
      <c r="E174" s="10"/>
      <c r="F174" s="10"/>
      <c r="G174" s="7"/>
      <c r="H174" s="7"/>
      <c r="I174" s="7"/>
      <c r="J174" s="15">
        <f t="shared" si="169"/>
        <v>0</v>
      </c>
      <c r="K174" s="16">
        <f t="shared" si="170"/>
        <v>0</v>
      </c>
      <c r="L174" s="15">
        <f t="shared" si="171"/>
        <v>0</v>
      </c>
      <c r="M174" s="16">
        <f t="shared" si="172"/>
        <v>0</v>
      </c>
      <c r="N174" s="15">
        <f t="shared" si="173"/>
        <v>0</v>
      </c>
      <c r="O174" s="16">
        <f t="shared" si="174"/>
        <v>0</v>
      </c>
      <c r="P174" s="15">
        <f t="shared" si="175"/>
        <v>0</v>
      </c>
      <c r="Q174" s="16">
        <f>O174*$N$4</f>
        <v>0</v>
      </c>
      <c r="R174" s="15">
        <f t="shared" si="177"/>
        <v>0</v>
      </c>
      <c r="S174" s="16">
        <f t="shared" si="193"/>
        <v>0</v>
      </c>
      <c r="T174" s="15">
        <f t="shared" si="179"/>
        <v>0</v>
      </c>
      <c r="U174" s="16">
        <f t="shared" si="194"/>
        <v>0</v>
      </c>
      <c r="V174" s="15">
        <f t="shared" si="181"/>
        <v>0</v>
      </c>
      <c r="W174" s="16">
        <f t="shared" si="195"/>
        <v>0</v>
      </c>
      <c r="X174" s="15">
        <f t="shared" si="183"/>
        <v>0</v>
      </c>
      <c r="Y174" s="16">
        <f t="shared" si="196"/>
        <v>0</v>
      </c>
      <c r="Z174" s="15">
        <f t="shared" si="185"/>
        <v>0</v>
      </c>
      <c r="AA174" s="16">
        <f t="shared" si="197"/>
        <v>0</v>
      </c>
      <c r="AB174" s="15">
        <f t="shared" si="185"/>
        <v>0</v>
      </c>
      <c r="AC174" s="16">
        <f t="shared" si="198"/>
        <v>0</v>
      </c>
      <c r="AD174" s="15">
        <f t="shared" si="188"/>
        <v>0</v>
      </c>
      <c r="AE174" s="16">
        <f t="shared" si="202"/>
        <v>0</v>
      </c>
      <c r="AF174" s="15">
        <f t="shared" si="190"/>
        <v>0</v>
      </c>
      <c r="AG174" s="16">
        <f t="shared" si="200"/>
        <v>0</v>
      </c>
    </row>
    <row r="175" spans="1:35" x14ac:dyDescent="0.3">
      <c r="A175" s="9" t="s">
        <v>158</v>
      </c>
      <c r="B175" s="10"/>
      <c r="C175" s="10"/>
      <c r="D175" s="10"/>
      <c r="E175" s="10"/>
      <c r="F175" s="10"/>
      <c r="G175" s="7"/>
      <c r="H175" s="7"/>
      <c r="I175" s="7"/>
      <c r="J175" s="15">
        <f t="shared" si="169"/>
        <v>0</v>
      </c>
      <c r="K175" s="16">
        <f t="shared" si="170"/>
        <v>0</v>
      </c>
      <c r="L175" s="15">
        <f t="shared" si="171"/>
        <v>0</v>
      </c>
      <c r="M175" s="16">
        <f t="shared" si="172"/>
        <v>0</v>
      </c>
      <c r="N175" s="15">
        <f t="shared" si="173"/>
        <v>0</v>
      </c>
      <c r="O175" s="16">
        <f t="shared" si="174"/>
        <v>0</v>
      </c>
      <c r="P175" s="15">
        <f t="shared" si="175"/>
        <v>0</v>
      </c>
      <c r="Q175" s="16">
        <f>O175*$N$4</f>
        <v>0</v>
      </c>
      <c r="R175" s="15">
        <f t="shared" si="177"/>
        <v>0</v>
      </c>
      <c r="S175" s="16">
        <f t="shared" si="193"/>
        <v>0</v>
      </c>
      <c r="T175" s="15">
        <f t="shared" si="179"/>
        <v>0</v>
      </c>
      <c r="U175" s="16">
        <f t="shared" si="194"/>
        <v>0</v>
      </c>
      <c r="V175" s="15">
        <f t="shared" si="181"/>
        <v>0</v>
      </c>
      <c r="W175" s="16">
        <f t="shared" si="195"/>
        <v>0</v>
      </c>
      <c r="X175" s="15">
        <f t="shared" si="183"/>
        <v>0</v>
      </c>
      <c r="Y175" s="16">
        <f t="shared" si="196"/>
        <v>0</v>
      </c>
      <c r="Z175" s="15">
        <f t="shared" si="185"/>
        <v>0</v>
      </c>
      <c r="AA175" s="16">
        <f t="shared" si="197"/>
        <v>0</v>
      </c>
      <c r="AB175" s="15">
        <f t="shared" si="185"/>
        <v>0</v>
      </c>
      <c r="AC175" s="16">
        <f t="shared" si="198"/>
        <v>0</v>
      </c>
      <c r="AD175" s="15">
        <f t="shared" si="188"/>
        <v>0</v>
      </c>
      <c r="AE175" s="16">
        <f t="shared" si="202"/>
        <v>0</v>
      </c>
      <c r="AF175" s="15">
        <f t="shared" si="190"/>
        <v>0</v>
      </c>
      <c r="AG175" s="16">
        <f t="shared" si="200"/>
        <v>0</v>
      </c>
    </row>
    <row r="176" spans="1:35" x14ac:dyDescent="0.3">
      <c r="A176" s="9" t="s">
        <v>159</v>
      </c>
      <c r="B176" s="11">
        <v>1278</v>
      </c>
      <c r="C176" s="11">
        <v>1354.68</v>
      </c>
      <c r="D176" s="11">
        <v>1422.4140000000002</v>
      </c>
      <c r="E176" s="16">
        <v>1564.6554000000003</v>
      </c>
      <c r="F176" s="10"/>
      <c r="G176" s="7">
        <v>1354.68</v>
      </c>
      <c r="H176" s="38">
        <v>101.60099999999989</v>
      </c>
      <c r="I176" s="14">
        <v>1456.2809999999999</v>
      </c>
      <c r="J176" s="15">
        <f t="shared" si="169"/>
        <v>87.376860000000079</v>
      </c>
      <c r="K176" s="16">
        <f t="shared" si="170"/>
        <v>1543.65786</v>
      </c>
      <c r="L176" s="15">
        <f t="shared" si="171"/>
        <v>108.05605020000007</v>
      </c>
      <c r="M176" s="16">
        <f t="shared" si="172"/>
        <v>1651.7139102000001</v>
      </c>
      <c r="N176" s="15">
        <f t="shared" si="173"/>
        <v>165.1713910200001</v>
      </c>
      <c r="O176" s="16">
        <f t="shared" si="174"/>
        <v>1816.8853012200002</v>
      </c>
      <c r="P176" s="15">
        <f t="shared" si="175"/>
        <v>132.99600404930379</v>
      </c>
      <c r="Q176" s="16">
        <f>O176*$P$4</f>
        <v>1949.881305269304</v>
      </c>
      <c r="R176" s="15">
        <f t="shared" si="177"/>
        <v>183.48383082584178</v>
      </c>
      <c r="S176" s="16">
        <f t="shared" si="193"/>
        <v>2133.3651360951458</v>
      </c>
      <c r="T176" s="15">
        <f t="shared" si="179"/>
        <v>170.66921088761183</v>
      </c>
      <c r="U176" s="16">
        <f t="shared" si="194"/>
        <v>2304.0343469827576</v>
      </c>
      <c r="V176" s="15">
        <f t="shared" si="181"/>
        <v>264.04233616422425</v>
      </c>
      <c r="W176" s="16">
        <f t="shared" si="195"/>
        <v>2568.0766831469818</v>
      </c>
      <c r="X176" s="15">
        <f t="shared" si="183"/>
        <v>294.30158788864401</v>
      </c>
      <c r="Y176" s="16">
        <f t="shared" si="196"/>
        <v>2862.3782710356259</v>
      </c>
      <c r="Z176" s="15">
        <f t="shared" si="185"/>
        <v>328.02854986068269</v>
      </c>
      <c r="AA176" s="16">
        <f t="shared" si="197"/>
        <v>3190.4068208963085</v>
      </c>
      <c r="AB176" s="15">
        <f t="shared" si="185"/>
        <v>365.62062167471686</v>
      </c>
      <c r="AC176" s="16">
        <f t="shared" si="198"/>
        <v>3556.0274425710254</v>
      </c>
      <c r="AD176" s="15">
        <f t="shared" si="188"/>
        <v>163.57726235826749</v>
      </c>
      <c r="AE176" s="16">
        <f t="shared" si="202"/>
        <v>3719.6047049292929</v>
      </c>
      <c r="AF176" s="15">
        <f t="shared" si="190"/>
        <v>171.10181642674752</v>
      </c>
      <c r="AG176" s="16">
        <f t="shared" si="200"/>
        <v>3890.7065213560404</v>
      </c>
    </row>
    <row r="177" spans="1:33" x14ac:dyDescent="0.3">
      <c r="A177" s="9" t="s">
        <v>160</v>
      </c>
      <c r="B177" s="11">
        <v>2160</v>
      </c>
      <c r="C177" s="11">
        <v>2289.6</v>
      </c>
      <c r="D177" s="11">
        <v>2404.08</v>
      </c>
      <c r="E177" s="16">
        <v>2644.4880000000003</v>
      </c>
      <c r="F177" s="10"/>
      <c r="G177" s="7">
        <v>2289.6</v>
      </c>
      <c r="H177" s="38">
        <v>171.7199999999998</v>
      </c>
      <c r="I177" s="14">
        <v>2461.3199999999997</v>
      </c>
      <c r="J177" s="15">
        <f t="shared" si="169"/>
        <v>147.67920000000004</v>
      </c>
      <c r="K177" s="16">
        <f t="shared" si="170"/>
        <v>2608.9991999999997</v>
      </c>
      <c r="L177" s="15">
        <f t="shared" si="171"/>
        <v>182.62994400000025</v>
      </c>
      <c r="M177" s="16">
        <f t="shared" si="172"/>
        <v>2791.629144</v>
      </c>
      <c r="N177" s="15">
        <f t="shared" si="173"/>
        <v>279.16291440000032</v>
      </c>
      <c r="O177" s="16">
        <f t="shared" si="174"/>
        <v>3070.7920584000003</v>
      </c>
      <c r="P177" s="15">
        <f t="shared" si="175"/>
        <v>224.78197867487961</v>
      </c>
      <c r="Q177" s="16">
        <f>O177*$P$4</f>
        <v>3295.5740370748799</v>
      </c>
      <c r="R177" s="15">
        <f t="shared" si="177"/>
        <v>310.11351688874629</v>
      </c>
      <c r="S177" s="16">
        <f t="shared" si="193"/>
        <v>3605.6875539636262</v>
      </c>
      <c r="T177" s="15">
        <f t="shared" si="179"/>
        <v>288.45500431709024</v>
      </c>
      <c r="U177" s="16">
        <f t="shared" si="194"/>
        <v>3894.1425582807165</v>
      </c>
      <c r="V177" s="15">
        <f t="shared" si="181"/>
        <v>446.26873717897024</v>
      </c>
      <c r="W177" s="16">
        <f t="shared" si="195"/>
        <v>4340.4112954596867</v>
      </c>
      <c r="X177" s="15">
        <f t="shared" si="183"/>
        <v>497.4111344596804</v>
      </c>
      <c r="Y177" s="16">
        <f t="shared" si="196"/>
        <v>4837.8224299193671</v>
      </c>
      <c r="Z177" s="15">
        <f t="shared" si="185"/>
        <v>554.41445046875924</v>
      </c>
      <c r="AA177" s="16">
        <f t="shared" si="197"/>
        <v>5392.2368803881263</v>
      </c>
      <c r="AB177" s="15">
        <f t="shared" si="185"/>
        <v>617.95034649247918</v>
      </c>
      <c r="AC177" s="16">
        <f t="shared" si="198"/>
        <v>6010.1872268806055</v>
      </c>
      <c r="AD177" s="15">
        <f t="shared" si="188"/>
        <v>276.46861243650801</v>
      </c>
      <c r="AE177" s="16">
        <f t="shared" si="202"/>
        <v>6286.6558393171135</v>
      </c>
      <c r="AF177" s="15">
        <f t="shared" si="190"/>
        <v>289.18616860858765</v>
      </c>
      <c r="AG177" s="16">
        <f t="shared" si="200"/>
        <v>6575.8420079257012</v>
      </c>
    </row>
    <row r="178" spans="1:33" x14ac:dyDescent="0.3">
      <c r="A178" s="9" t="s">
        <v>161</v>
      </c>
      <c r="B178" s="10"/>
      <c r="C178" s="10"/>
      <c r="D178" s="10"/>
      <c r="E178" s="10"/>
      <c r="F178" s="10"/>
      <c r="G178" s="7"/>
      <c r="H178" s="7"/>
      <c r="I178" s="14"/>
      <c r="J178" s="15">
        <f t="shared" si="169"/>
        <v>0</v>
      </c>
      <c r="K178" s="16">
        <f t="shared" si="170"/>
        <v>0</v>
      </c>
      <c r="L178" s="15">
        <f t="shared" si="171"/>
        <v>0</v>
      </c>
      <c r="M178" s="16">
        <f t="shared" si="172"/>
        <v>0</v>
      </c>
      <c r="N178" s="15">
        <f t="shared" si="173"/>
        <v>0</v>
      </c>
      <c r="O178" s="16">
        <f t="shared" si="174"/>
        <v>0</v>
      </c>
      <c r="P178" s="15">
        <f t="shared" si="175"/>
        <v>0</v>
      </c>
      <c r="Q178" s="16">
        <f>O178*$P$4</f>
        <v>0</v>
      </c>
      <c r="R178" s="15">
        <f t="shared" si="177"/>
        <v>0</v>
      </c>
      <c r="S178" s="16">
        <f t="shared" si="193"/>
        <v>0</v>
      </c>
      <c r="T178" s="15">
        <f t="shared" si="179"/>
        <v>0</v>
      </c>
      <c r="U178" s="16">
        <f t="shared" si="194"/>
        <v>0</v>
      </c>
      <c r="V178" s="15">
        <f t="shared" si="181"/>
        <v>0</v>
      </c>
      <c r="W178" s="16">
        <f t="shared" si="195"/>
        <v>0</v>
      </c>
      <c r="X178" s="15">
        <f t="shared" si="183"/>
        <v>0</v>
      </c>
      <c r="Y178" s="16">
        <f t="shared" si="196"/>
        <v>0</v>
      </c>
      <c r="Z178" s="15">
        <f t="shared" si="185"/>
        <v>0</v>
      </c>
      <c r="AA178" s="16">
        <f t="shared" si="197"/>
        <v>0</v>
      </c>
      <c r="AB178" s="15">
        <f t="shared" si="185"/>
        <v>0</v>
      </c>
      <c r="AC178" s="16">
        <f t="shared" si="198"/>
        <v>0</v>
      </c>
      <c r="AD178" s="15">
        <f t="shared" si="188"/>
        <v>0</v>
      </c>
      <c r="AE178" s="16">
        <f t="shared" si="202"/>
        <v>0</v>
      </c>
      <c r="AF178" s="15">
        <f t="shared" si="190"/>
        <v>0</v>
      </c>
      <c r="AG178" s="16">
        <f t="shared" si="200"/>
        <v>0</v>
      </c>
    </row>
    <row r="179" spans="1:33" x14ac:dyDescent="0.3">
      <c r="A179" s="9" t="s">
        <v>162</v>
      </c>
      <c r="B179" s="11">
        <v>497</v>
      </c>
      <c r="C179" s="11">
        <v>526.08199999999999</v>
      </c>
      <c r="D179" s="11">
        <v>552.38610000000006</v>
      </c>
      <c r="E179" s="16">
        <v>607.62471000000016</v>
      </c>
      <c r="F179" s="10"/>
      <c r="G179" s="7">
        <v>526.08199999999999</v>
      </c>
      <c r="H179" s="38">
        <v>39.45614999999998</v>
      </c>
      <c r="I179" s="14">
        <v>565.53814999999997</v>
      </c>
      <c r="J179" s="15">
        <f t="shared" si="169"/>
        <v>33.932289000000083</v>
      </c>
      <c r="K179" s="16">
        <f t="shared" si="170"/>
        <v>599.47043900000006</v>
      </c>
      <c r="L179" s="15">
        <f t="shared" si="171"/>
        <v>41.962930730000039</v>
      </c>
      <c r="M179" s="16">
        <f t="shared" si="172"/>
        <v>641.43336973000009</v>
      </c>
      <c r="N179" s="15">
        <f t="shared" si="173"/>
        <v>64.143336973000032</v>
      </c>
      <c r="O179" s="16">
        <f t="shared" si="174"/>
        <v>705.57670670300013</v>
      </c>
      <c r="P179" s="15">
        <f t="shared" si="175"/>
        <v>51.648214930659606</v>
      </c>
      <c r="Q179" s="16">
        <f>O179*$P$4</f>
        <v>757.22492163365973</v>
      </c>
      <c r="R179" s="15">
        <f t="shared" si="177"/>
        <v>71.254865125727406</v>
      </c>
      <c r="S179" s="16">
        <f t="shared" si="193"/>
        <v>828.47978675938714</v>
      </c>
      <c r="T179" s="15">
        <f t="shared" si="179"/>
        <v>66.278382940751044</v>
      </c>
      <c r="U179" s="16">
        <f t="shared" si="194"/>
        <v>894.75816970013818</v>
      </c>
      <c r="V179" s="15">
        <f t="shared" si="181"/>
        <v>102.53928624763591</v>
      </c>
      <c r="W179" s="16">
        <f t="shared" si="195"/>
        <v>997.2974559477741</v>
      </c>
      <c r="X179" s="15">
        <f t="shared" si="183"/>
        <v>114.29028845161497</v>
      </c>
      <c r="Y179" s="16">
        <f t="shared" si="196"/>
        <v>1111.5877443993891</v>
      </c>
      <c r="Z179" s="15">
        <f t="shared" si="185"/>
        <v>127.38795550817008</v>
      </c>
      <c r="AA179" s="16">
        <f t="shared" si="197"/>
        <v>1238.9756999075591</v>
      </c>
      <c r="AB179" s="15">
        <f t="shared" si="185"/>
        <v>141.98661520940641</v>
      </c>
      <c r="AC179" s="16">
        <f t="shared" si="198"/>
        <v>1380.9623151169656</v>
      </c>
      <c r="AD179" s="15">
        <f t="shared" si="188"/>
        <v>63.524266495380516</v>
      </c>
      <c r="AE179" s="16">
        <f t="shared" si="202"/>
        <v>1444.4865816123461</v>
      </c>
      <c r="AF179" s="15">
        <f t="shared" si="190"/>
        <v>66.446382754167871</v>
      </c>
      <c r="AG179" s="16">
        <f t="shared" si="200"/>
        <v>1510.9329643665139</v>
      </c>
    </row>
    <row r="180" spans="1:33" x14ac:dyDescent="0.3">
      <c r="A180" s="9" t="s">
        <v>163</v>
      </c>
      <c r="B180" s="11">
        <v>686</v>
      </c>
      <c r="C180" s="11">
        <v>727.16</v>
      </c>
      <c r="D180" s="11">
        <v>763.51800000000003</v>
      </c>
      <c r="E180" s="16">
        <v>839.86980000000005</v>
      </c>
      <c r="F180" s="10"/>
      <c r="G180" s="7">
        <v>727.16</v>
      </c>
      <c r="H180" s="38">
        <v>54.537000000000035</v>
      </c>
      <c r="I180" s="14">
        <v>781.697</v>
      </c>
      <c r="J180" s="15">
        <f t="shared" si="169"/>
        <v>46.901820000000043</v>
      </c>
      <c r="K180" s="16">
        <f t="shared" si="170"/>
        <v>828.59882000000005</v>
      </c>
      <c r="L180" s="15">
        <f t="shared" si="171"/>
        <v>58.001917400000025</v>
      </c>
      <c r="M180" s="16">
        <f t="shared" si="172"/>
        <v>886.60073740000007</v>
      </c>
      <c r="N180" s="15">
        <f t="shared" si="173"/>
        <v>88.66007374000003</v>
      </c>
      <c r="O180" s="16">
        <f t="shared" si="174"/>
        <v>975.2608111400001</v>
      </c>
      <c r="P180" s="15">
        <f t="shared" si="175"/>
        <v>71.389091375447947</v>
      </c>
      <c r="Q180" s="16">
        <f>O180*$P$4</f>
        <v>1046.649902515448</v>
      </c>
      <c r="R180" s="15">
        <f t="shared" si="177"/>
        <v>98.489755826703686</v>
      </c>
      <c r="S180" s="16">
        <f t="shared" si="193"/>
        <v>1145.1396583421517</v>
      </c>
      <c r="T180" s="15">
        <f t="shared" si="179"/>
        <v>91.61117266737233</v>
      </c>
      <c r="U180" s="16">
        <f t="shared" si="194"/>
        <v>1236.7508310095241</v>
      </c>
      <c r="V180" s="15">
        <f t="shared" si="181"/>
        <v>141.73164523369155</v>
      </c>
      <c r="W180" s="16">
        <f t="shared" si="195"/>
        <v>1378.4824762432156</v>
      </c>
      <c r="X180" s="15">
        <f t="shared" si="183"/>
        <v>157.97409177747249</v>
      </c>
      <c r="Y180" s="16">
        <f t="shared" si="196"/>
        <v>1536.4565680206881</v>
      </c>
      <c r="Z180" s="15">
        <f t="shared" si="185"/>
        <v>176.07792269517086</v>
      </c>
      <c r="AA180" s="16">
        <f t="shared" si="197"/>
        <v>1712.534490715859</v>
      </c>
      <c r="AB180" s="15">
        <f t="shared" si="185"/>
        <v>196.25645263603747</v>
      </c>
      <c r="AC180" s="16">
        <f t="shared" si="198"/>
        <v>1908.7909433518964</v>
      </c>
      <c r="AD180" s="15">
        <f t="shared" si="188"/>
        <v>87.804383394187425</v>
      </c>
      <c r="AE180" s="16">
        <f t="shared" si="202"/>
        <v>1996.5953267460839</v>
      </c>
      <c r="AF180" s="15">
        <f t="shared" si="190"/>
        <v>91.843385030319723</v>
      </c>
      <c r="AG180" s="16">
        <f t="shared" si="200"/>
        <v>2088.4387117764036</v>
      </c>
    </row>
    <row r="181" spans="1:33" x14ac:dyDescent="0.3">
      <c r="A181" s="9"/>
      <c r="B181" s="11"/>
      <c r="C181" s="11"/>
      <c r="D181" s="11"/>
      <c r="E181" s="16"/>
      <c r="F181" s="10"/>
      <c r="G181" s="7"/>
      <c r="H181" s="38"/>
      <c r="I181" s="14"/>
      <c r="J181" s="15">
        <f t="shared" si="169"/>
        <v>0</v>
      </c>
      <c r="K181" s="16">
        <f t="shared" si="170"/>
        <v>0</v>
      </c>
      <c r="L181" s="15">
        <f t="shared" si="171"/>
        <v>0</v>
      </c>
      <c r="M181" s="16">
        <f t="shared" si="172"/>
        <v>0</v>
      </c>
      <c r="N181" s="15">
        <f t="shared" si="173"/>
        <v>0</v>
      </c>
      <c r="O181" s="16">
        <f t="shared" si="174"/>
        <v>0</v>
      </c>
      <c r="P181" s="15">
        <f t="shared" si="175"/>
        <v>0</v>
      </c>
      <c r="Q181" s="16">
        <f>O181*$N$4</f>
        <v>0</v>
      </c>
      <c r="R181" s="15">
        <f t="shared" si="177"/>
        <v>0</v>
      </c>
      <c r="S181" s="16">
        <f t="shared" si="193"/>
        <v>0</v>
      </c>
      <c r="T181" s="15">
        <f t="shared" si="179"/>
        <v>0</v>
      </c>
      <c r="U181" s="16">
        <f t="shared" si="194"/>
        <v>0</v>
      </c>
      <c r="V181" s="15">
        <f t="shared" si="181"/>
        <v>0</v>
      </c>
      <c r="W181" s="16">
        <f t="shared" si="195"/>
        <v>0</v>
      </c>
      <c r="X181" s="15">
        <f t="shared" si="183"/>
        <v>0</v>
      </c>
      <c r="Y181" s="16">
        <f t="shared" si="196"/>
        <v>0</v>
      </c>
      <c r="Z181" s="15">
        <f t="shared" si="185"/>
        <v>0</v>
      </c>
      <c r="AA181" s="16">
        <f t="shared" si="197"/>
        <v>0</v>
      </c>
      <c r="AB181" s="15">
        <f t="shared" si="185"/>
        <v>0</v>
      </c>
      <c r="AC181" s="16">
        <f t="shared" si="198"/>
        <v>0</v>
      </c>
      <c r="AD181" s="15">
        <f t="shared" si="188"/>
        <v>0</v>
      </c>
      <c r="AE181" s="16">
        <f t="shared" si="202"/>
        <v>0</v>
      </c>
      <c r="AF181" s="15">
        <f t="shared" si="190"/>
        <v>0</v>
      </c>
      <c r="AG181" s="16">
        <f t="shared" si="200"/>
        <v>0</v>
      </c>
    </row>
    <row r="182" spans="1:33" ht="43.2" x14ac:dyDescent="0.3">
      <c r="A182" s="9" t="s">
        <v>164</v>
      </c>
      <c r="B182" s="10"/>
      <c r="C182" s="10"/>
      <c r="D182" s="10"/>
      <c r="E182" s="10"/>
      <c r="F182" s="10"/>
      <c r="G182" s="7"/>
      <c r="H182" s="7"/>
      <c r="I182" s="7"/>
      <c r="J182" s="15">
        <f t="shared" si="169"/>
        <v>0</v>
      </c>
      <c r="K182" s="16">
        <f t="shared" si="170"/>
        <v>0</v>
      </c>
      <c r="L182" s="15">
        <f t="shared" si="171"/>
        <v>0</v>
      </c>
      <c r="M182" s="16">
        <f t="shared" si="172"/>
        <v>0</v>
      </c>
      <c r="N182" s="15">
        <f t="shared" si="173"/>
        <v>0</v>
      </c>
      <c r="O182" s="16">
        <f t="shared" si="174"/>
        <v>0</v>
      </c>
      <c r="P182" s="15">
        <f t="shared" si="175"/>
        <v>0</v>
      </c>
      <c r="Q182" s="16">
        <f>O182*$N$4</f>
        <v>0</v>
      </c>
      <c r="R182" s="15">
        <f t="shared" si="177"/>
        <v>0</v>
      </c>
      <c r="S182" s="16">
        <f t="shared" si="193"/>
        <v>0</v>
      </c>
      <c r="T182" s="15">
        <f t="shared" si="179"/>
        <v>0</v>
      </c>
      <c r="U182" s="16">
        <f t="shared" si="194"/>
        <v>0</v>
      </c>
      <c r="V182" s="15">
        <f t="shared" si="181"/>
        <v>0</v>
      </c>
      <c r="W182" s="16">
        <f t="shared" si="195"/>
        <v>0</v>
      </c>
      <c r="X182" s="15">
        <f t="shared" si="183"/>
        <v>0</v>
      </c>
      <c r="Y182" s="16">
        <f t="shared" si="196"/>
        <v>0</v>
      </c>
      <c r="Z182" s="15">
        <f t="shared" si="185"/>
        <v>0</v>
      </c>
      <c r="AA182" s="16">
        <f t="shared" si="197"/>
        <v>0</v>
      </c>
      <c r="AB182" s="15">
        <f t="shared" si="185"/>
        <v>0</v>
      </c>
      <c r="AC182" s="16">
        <f t="shared" si="198"/>
        <v>0</v>
      </c>
      <c r="AD182" s="15">
        <f t="shared" si="188"/>
        <v>0</v>
      </c>
      <c r="AE182" s="16">
        <f t="shared" si="202"/>
        <v>0</v>
      </c>
      <c r="AF182" s="15">
        <f t="shared" si="190"/>
        <v>0</v>
      </c>
      <c r="AG182" s="16">
        <f t="shared" si="200"/>
        <v>0</v>
      </c>
    </row>
    <row r="183" spans="1:33" x14ac:dyDescent="0.3">
      <c r="A183" s="9" t="s">
        <v>165</v>
      </c>
      <c r="B183" s="11">
        <v>455</v>
      </c>
      <c r="C183" s="11">
        <v>482.3</v>
      </c>
      <c r="D183" s="11">
        <v>506.41500000000002</v>
      </c>
      <c r="E183" s="16">
        <v>557.05650000000003</v>
      </c>
      <c r="F183" s="10"/>
      <c r="G183" s="7">
        <v>482.3</v>
      </c>
      <c r="H183" s="38">
        <v>36.172499999999957</v>
      </c>
      <c r="I183" s="14">
        <v>518.47249999999997</v>
      </c>
      <c r="J183" s="15">
        <f t="shared" si="169"/>
        <v>31.108349999999973</v>
      </c>
      <c r="K183" s="16">
        <f t="shared" si="170"/>
        <v>549.58084999999994</v>
      </c>
      <c r="L183" s="15">
        <f t="shared" si="171"/>
        <v>38.470659500000011</v>
      </c>
      <c r="M183" s="16">
        <f t="shared" si="172"/>
        <v>588.05150949999995</v>
      </c>
      <c r="N183" s="15">
        <f t="shared" si="173"/>
        <v>58.805150950000098</v>
      </c>
      <c r="O183" s="16">
        <f t="shared" si="174"/>
        <v>646.85666045000005</v>
      </c>
      <c r="P183" s="15">
        <f t="shared" si="175"/>
        <v>47.349907544939924</v>
      </c>
      <c r="Q183" s="16">
        <f>O183*$P$4</f>
        <v>694.20656799493997</v>
      </c>
      <c r="R183" s="15">
        <f t="shared" si="177"/>
        <v>65.324838048323954</v>
      </c>
      <c r="S183" s="16">
        <f t="shared" si="193"/>
        <v>759.53140604326393</v>
      </c>
      <c r="T183" s="15">
        <f t="shared" si="179"/>
        <v>60.762512483461137</v>
      </c>
      <c r="U183" s="16">
        <f t="shared" si="194"/>
        <v>820.29391852672507</v>
      </c>
      <c r="V183" s="15">
        <f t="shared" si="181"/>
        <v>94.005683063162678</v>
      </c>
      <c r="W183" s="16">
        <f t="shared" si="195"/>
        <v>914.29960158988774</v>
      </c>
      <c r="X183" s="15">
        <f t="shared" si="183"/>
        <v>104.77873434220112</v>
      </c>
      <c r="Y183" s="16">
        <f t="shared" si="196"/>
        <v>1019.0783359320889</v>
      </c>
      <c r="Z183" s="15">
        <f t="shared" si="185"/>
        <v>116.78637729781747</v>
      </c>
      <c r="AA183" s="16">
        <f t="shared" si="197"/>
        <v>1135.8647132299063</v>
      </c>
      <c r="AB183" s="15">
        <f t="shared" si="185"/>
        <v>130.17009613614732</v>
      </c>
      <c r="AC183" s="16">
        <f t="shared" si="198"/>
        <v>1266.0348093660537</v>
      </c>
      <c r="AD183" s="15">
        <f t="shared" si="188"/>
        <v>58.237601230838436</v>
      </c>
      <c r="AE183" s="16">
        <f t="shared" si="202"/>
        <v>1324.2724105968921</v>
      </c>
      <c r="AF183" s="15">
        <f t="shared" si="190"/>
        <v>60.916530887457156</v>
      </c>
      <c r="AG183" s="16">
        <f t="shared" si="200"/>
        <v>1385.1889414843492</v>
      </c>
    </row>
    <row r="184" spans="1:33" x14ac:dyDescent="0.3">
      <c r="A184" s="9" t="s">
        <v>166</v>
      </c>
      <c r="B184" s="11">
        <v>686</v>
      </c>
      <c r="C184" s="11">
        <v>727.16</v>
      </c>
      <c r="D184" s="11">
        <v>763.51800000000003</v>
      </c>
      <c r="E184" s="16">
        <v>839.86980000000005</v>
      </c>
      <c r="F184" s="10"/>
      <c r="G184" s="7">
        <v>727.16</v>
      </c>
      <c r="H184" s="38">
        <v>54.537000000000035</v>
      </c>
      <c r="I184" s="14">
        <v>781.697</v>
      </c>
      <c r="J184" s="15">
        <f t="shared" si="169"/>
        <v>46.901820000000043</v>
      </c>
      <c r="K184" s="16">
        <f t="shared" si="170"/>
        <v>828.59882000000005</v>
      </c>
      <c r="L184" s="15">
        <f t="shared" si="171"/>
        <v>58.001917400000025</v>
      </c>
      <c r="M184" s="16">
        <f t="shared" si="172"/>
        <v>886.60073740000007</v>
      </c>
      <c r="N184" s="15">
        <f t="shared" si="173"/>
        <v>88.66007374000003</v>
      </c>
      <c r="O184" s="16">
        <f t="shared" si="174"/>
        <v>975.2608111400001</v>
      </c>
      <c r="P184" s="15">
        <f t="shared" si="175"/>
        <v>71.389091375447947</v>
      </c>
      <c r="Q184" s="16">
        <f>O184*$P$4</f>
        <v>1046.649902515448</v>
      </c>
      <c r="R184" s="15">
        <f t="shared" si="177"/>
        <v>98.489755826703686</v>
      </c>
      <c r="S184" s="16">
        <f t="shared" si="193"/>
        <v>1145.1396583421517</v>
      </c>
      <c r="T184" s="15">
        <f t="shared" si="179"/>
        <v>91.61117266737233</v>
      </c>
      <c r="U184" s="16">
        <f t="shared" si="194"/>
        <v>1236.7508310095241</v>
      </c>
      <c r="V184" s="15">
        <f t="shared" si="181"/>
        <v>141.73164523369155</v>
      </c>
      <c r="W184" s="16">
        <f t="shared" si="195"/>
        <v>1378.4824762432156</v>
      </c>
      <c r="X184" s="15">
        <f t="shared" si="183"/>
        <v>157.97409177747249</v>
      </c>
      <c r="Y184" s="16">
        <f t="shared" si="196"/>
        <v>1536.4565680206881</v>
      </c>
      <c r="Z184" s="15">
        <f t="shared" si="185"/>
        <v>176.07792269517086</v>
      </c>
      <c r="AA184" s="16">
        <f t="shared" si="197"/>
        <v>1712.534490715859</v>
      </c>
      <c r="AB184" s="15">
        <f t="shared" si="185"/>
        <v>196.25645263603747</v>
      </c>
      <c r="AC184" s="16">
        <f t="shared" si="198"/>
        <v>1908.7909433518964</v>
      </c>
      <c r="AD184" s="15">
        <f t="shared" si="188"/>
        <v>87.804383394187425</v>
      </c>
      <c r="AE184" s="16">
        <f t="shared" si="202"/>
        <v>1996.5953267460839</v>
      </c>
      <c r="AF184" s="15">
        <f t="shared" si="190"/>
        <v>91.843385030319723</v>
      </c>
      <c r="AG184" s="16">
        <f t="shared" si="200"/>
        <v>2088.4387117764036</v>
      </c>
    </row>
    <row r="185" spans="1:33" x14ac:dyDescent="0.3">
      <c r="A185" s="9"/>
      <c r="B185" s="11"/>
      <c r="C185" s="11"/>
      <c r="D185" s="11"/>
      <c r="E185" s="16"/>
      <c r="F185" s="10"/>
      <c r="G185" s="7"/>
      <c r="H185" s="38"/>
      <c r="I185" s="14"/>
      <c r="J185" s="15">
        <f t="shared" si="169"/>
        <v>0</v>
      </c>
      <c r="K185" s="16">
        <f t="shared" si="170"/>
        <v>0</v>
      </c>
      <c r="L185" s="15">
        <f t="shared" si="171"/>
        <v>0</v>
      </c>
      <c r="M185" s="16">
        <f t="shared" si="172"/>
        <v>0</v>
      </c>
      <c r="N185" s="15">
        <f t="shared" si="173"/>
        <v>0</v>
      </c>
      <c r="O185" s="16">
        <f t="shared" si="174"/>
        <v>0</v>
      </c>
      <c r="P185" s="15">
        <f t="shared" si="175"/>
        <v>0</v>
      </c>
      <c r="Q185" s="16">
        <f>O185*$N$4</f>
        <v>0</v>
      </c>
      <c r="R185" s="15">
        <f t="shared" si="177"/>
        <v>0</v>
      </c>
      <c r="S185" s="16">
        <f t="shared" si="193"/>
        <v>0</v>
      </c>
      <c r="T185" s="15">
        <f t="shared" si="179"/>
        <v>0</v>
      </c>
      <c r="U185" s="16">
        <f t="shared" si="194"/>
        <v>0</v>
      </c>
      <c r="V185" s="15">
        <f t="shared" si="181"/>
        <v>0</v>
      </c>
      <c r="W185" s="16">
        <f t="shared" si="195"/>
        <v>0</v>
      </c>
      <c r="X185" s="15">
        <f t="shared" si="183"/>
        <v>0</v>
      </c>
      <c r="Y185" s="16">
        <f t="shared" si="196"/>
        <v>0</v>
      </c>
      <c r="Z185" s="15">
        <f t="shared" si="185"/>
        <v>0</v>
      </c>
      <c r="AA185" s="16">
        <f t="shared" si="197"/>
        <v>0</v>
      </c>
      <c r="AB185" s="15">
        <f t="shared" si="185"/>
        <v>0</v>
      </c>
      <c r="AC185" s="16">
        <f t="shared" si="198"/>
        <v>0</v>
      </c>
      <c r="AD185" s="15">
        <f t="shared" si="188"/>
        <v>0</v>
      </c>
      <c r="AE185" s="16">
        <f t="shared" si="202"/>
        <v>0</v>
      </c>
      <c r="AF185" s="15">
        <f t="shared" si="190"/>
        <v>0</v>
      </c>
      <c r="AG185" s="16">
        <f t="shared" si="200"/>
        <v>0</v>
      </c>
    </row>
    <row r="186" spans="1:33" ht="28.8" x14ac:dyDescent="0.3">
      <c r="A186" s="9" t="s">
        <v>167</v>
      </c>
      <c r="B186" s="10"/>
      <c r="C186" s="10"/>
      <c r="D186" s="10"/>
      <c r="E186" s="10"/>
      <c r="F186" s="10"/>
      <c r="G186" s="7"/>
      <c r="H186" s="7"/>
      <c r="I186" s="7"/>
      <c r="J186" s="15">
        <f t="shared" si="169"/>
        <v>0</v>
      </c>
      <c r="K186" s="16">
        <f t="shared" si="170"/>
        <v>0</v>
      </c>
      <c r="L186" s="15">
        <f t="shared" si="171"/>
        <v>0</v>
      </c>
      <c r="M186" s="16">
        <f t="shared" si="172"/>
        <v>0</v>
      </c>
      <c r="N186" s="15">
        <f t="shared" si="173"/>
        <v>0</v>
      </c>
      <c r="O186" s="16">
        <f t="shared" si="174"/>
        <v>0</v>
      </c>
      <c r="P186" s="15">
        <f t="shared" si="175"/>
        <v>0</v>
      </c>
      <c r="Q186" s="16">
        <f>O186*$N$4</f>
        <v>0</v>
      </c>
      <c r="R186" s="15">
        <f t="shared" si="177"/>
        <v>0</v>
      </c>
      <c r="S186" s="16">
        <f t="shared" si="193"/>
        <v>0</v>
      </c>
      <c r="T186" s="15">
        <f t="shared" si="179"/>
        <v>0</v>
      </c>
      <c r="U186" s="16">
        <f t="shared" si="194"/>
        <v>0</v>
      </c>
      <c r="V186" s="15">
        <f t="shared" si="181"/>
        <v>0</v>
      </c>
      <c r="W186" s="16">
        <f t="shared" si="195"/>
        <v>0</v>
      </c>
      <c r="X186" s="15">
        <f t="shared" si="183"/>
        <v>0</v>
      </c>
      <c r="Y186" s="16">
        <f t="shared" si="196"/>
        <v>0</v>
      </c>
      <c r="Z186" s="15">
        <f t="shared" si="185"/>
        <v>0</v>
      </c>
      <c r="AA186" s="16">
        <f t="shared" si="197"/>
        <v>0</v>
      </c>
      <c r="AB186" s="15">
        <f t="shared" si="185"/>
        <v>0</v>
      </c>
      <c r="AC186" s="16">
        <f t="shared" si="198"/>
        <v>0</v>
      </c>
      <c r="AD186" s="15">
        <f t="shared" si="188"/>
        <v>0</v>
      </c>
      <c r="AE186" s="16">
        <f t="shared" si="202"/>
        <v>0</v>
      </c>
      <c r="AF186" s="15">
        <f t="shared" si="190"/>
        <v>0</v>
      </c>
      <c r="AG186" s="16">
        <f t="shared" si="200"/>
        <v>0</v>
      </c>
    </row>
    <row r="187" spans="1:33" x14ac:dyDescent="0.3">
      <c r="A187" s="9" t="s">
        <v>165</v>
      </c>
      <c r="B187" s="11">
        <v>455</v>
      </c>
      <c r="C187" s="11">
        <v>482.3</v>
      </c>
      <c r="D187" s="11">
        <v>506.41500000000002</v>
      </c>
      <c r="E187" s="16">
        <v>557.05650000000003</v>
      </c>
      <c r="F187" s="10"/>
      <c r="G187" s="7">
        <v>482.3</v>
      </c>
      <c r="H187" s="38">
        <v>36.172499999999957</v>
      </c>
      <c r="I187" s="14">
        <v>518.47249999999997</v>
      </c>
      <c r="J187" s="15">
        <f t="shared" si="169"/>
        <v>31.108349999999973</v>
      </c>
      <c r="K187" s="16">
        <f t="shared" si="170"/>
        <v>549.58084999999994</v>
      </c>
      <c r="L187" s="15">
        <f t="shared" si="171"/>
        <v>38.470659500000011</v>
      </c>
      <c r="M187" s="16">
        <f t="shared" si="172"/>
        <v>588.05150949999995</v>
      </c>
      <c r="N187" s="15">
        <f t="shared" si="173"/>
        <v>58.805150950000098</v>
      </c>
      <c r="O187" s="16">
        <f t="shared" si="174"/>
        <v>646.85666045000005</v>
      </c>
      <c r="P187" s="15">
        <f t="shared" si="175"/>
        <v>47.349907544939924</v>
      </c>
      <c r="Q187" s="16">
        <f>O187*$P$4</f>
        <v>694.20656799493997</v>
      </c>
      <c r="R187" s="15">
        <f t="shared" si="177"/>
        <v>65.324838048323954</v>
      </c>
      <c r="S187" s="16">
        <f t="shared" si="193"/>
        <v>759.53140604326393</v>
      </c>
      <c r="T187" s="15">
        <f t="shared" si="179"/>
        <v>60.762512483461137</v>
      </c>
      <c r="U187" s="16">
        <f t="shared" si="194"/>
        <v>820.29391852672507</v>
      </c>
      <c r="V187" s="15">
        <f t="shared" si="181"/>
        <v>94.005683063162678</v>
      </c>
      <c r="W187" s="16">
        <f t="shared" si="195"/>
        <v>914.29960158988774</v>
      </c>
      <c r="X187" s="15">
        <f t="shared" si="183"/>
        <v>104.77873434220112</v>
      </c>
      <c r="Y187" s="16">
        <f t="shared" si="196"/>
        <v>1019.0783359320889</v>
      </c>
      <c r="Z187" s="15">
        <f t="shared" si="185"/>
        <v>116.78637729781747</v>
      </c>
      <c r="AA187" s="16">
        <f t="shared" si="197"/>
        <v>1135.8647132299063</v>
      </c>
      <c r="AB187" s="15">
        <f t="shared" si="185"/>
        <v>130.17009613614732</v>
      </c>
      <c r="AC187" s="16">
        <f t="shared" si="198"/>
        <v>1266.0348093660537</v>
      </c>
      <c r="AD187" s="15">
        <f t="shared" si="188"/>
        <v>58.237601230838436</v>
      </c>
      <c r="AE187" s="16">
        <f t="shared" si="202"/>
        <v>1324.2724105968921</v>
      </c>
      <c r="AF187" s="15">
        <f t="shared" si="190"/>
        <v>60.916530887457156</v>
      </c>
      <c r="AG187" s="16">
        <f t="shared" si="200"/>
        <v>1385.1889414843492</v>
      </c>
    </row>
    <row r="188" spans="1:33" x14ac:dyDescent="0.3">
      <c r="A188" s="9" t="s">
        <v>168</v>
      </c>
      <c r="B188" s="11">
        <v>686</v>
      </c>
      <c r="C188" s="11">
        <v>727.16</v>
      </c>
      <c r="D188" s="11">
        <v>763.51800000000003</v>
      </c>
      <c r="E188" s="16">
        <v>839.86980000000005</v>
      </c>
      <c r="F188" s="10"/>
      <c r="G188" s="7">
        <v>727.16</v>
      </c>
      <c r="H188" s="38">
        <v>54.537000000000035</v>
      </c>
      <c r="I188" s="14">
        <v>781.697</v>
      </c>
      <c r="J188" s="15">
        <f t="shared" si="169"/>
        <v>46.901820000000043</v>
      </c>
      <c r="K188" s="16">
        <f t="shared" si="170"/>
        <v>828.59882000000005</v>
      </c>
      <c r="L188" s="15">
        <f t="shared" si="171"/>
        <v>58.001917400000025</v>
      </c>
      <c r="M188" s="16">
        <f t="shared" si="172"/>
        <v>886.60073740000007</v>
      </c>
      <c r="N188" s="15">
        <f t="shared" si="173"/>
        <v>88.66007374000003</v>
      </c>
      <c r="O188" s="16">
        <f t="shared" si="174"/>
        <v>975.2608111400001</v>
      </c>
      <c r="P188" s="15">
        <f t="shared" si="175"/>
        <v>71.389091375447947</v>
      </c>
      <c r="Q188" s="16">
        <f>O188*$P$4</f>
        <v>1046.649902515448</v>
      </c>
      <c r="R188" s="15">
        <f t="shared" si="177"/>
        <v>98.489755826703686</v>
      </c>
      <c r="S188" s="16">
        <f t="shared" si="193"/>
        <v>1145.1396583421517</v>
      </c>
      <c r="T188" s="15">
        <f t="shared" si="179"/>
        <v>91.61117266737233</v>
      </c>
      <c r="U188" s="16">
        <f t="shared" si="194"/>
        <v>1236.7508310095241</v>
      </c>
      <c r="V188" s="15">
        <f t="shared" si="181"/>
        <v>141.73164523369155</v>
      </c>
      <c r="W188" s="16">
        <f t="shared" si="195"/>
        <v>1378.4824762432156</v>
      </c>
      <c r="X188" s="15">
        <f t="shared" si="183"/>
        <v>157.97409177747249</v>
      </c>
      <c r="Y188" s="16">
        <f t="shared" si="196"/>
        <v>1536.4565680206881</v>
      </c>
      <c r="Z188" s="15">
        <f t="shared" si="185"/>
        <v>176.07792269517086</v>
      </c>
      <c r="AA188" s="16">
        <f t="shared" si="197"/>
        <v>1712.534490715859</v>
      </c>
      <c r="AB188" s="15">
        <f t="shared" si="185"/>
        <v>196.25645263603747</v>
      </c>
      <c r="AC188" s="16">
        <f t="shared" si="198"/>
        <v>1908.7909433518964</v>
      </c>
      <c r="AD188" s="15">
        <f t="shared" si="188"/>
        <v>87.804383394187425</v>
      </c>
      <c r="AE188" s="16">
        <f t="shared" si="202"/>
        <v>1996.5953267460839</v>
      </c>
      <c r="AF188" s="15">
        <f t="shared" si="190"/>
        <v>91.843385030319723</v>
      </c>
      <c r="AG188" s="16">
        <f t="shared" si="200"/>
        <v>2088.4387117764036</v>
      </c>
    </row>
    <row r="189" spans="1:33" ht="28.8" x14ac:dyDescent="0.3">
      <c r="A189" s="9" t="s">
        <v>169</v>
      </c>
      <c r="B189" s="10"/>
      <c r="C189" s="10"/>
      <c r="D189" s="10"/>
      <c r="E189" s="10"/>
      <c r="F189" s="10"/>
      <c r="G189" s="7"/>
      <c r="H189" s="7"/>
      <c r="I189" s="7"/>
      <c r="J189" s="15">
        <f t="shared" si="169"/>
        <v>0</v>
      </c>
      <c r="K189" s="16">
        <f t="shared" si="170"/>
        <v>0</v>
      </c>
      <c r="L189" s="15">
        <f t="shared" si="171"/>
        <v>0</v>
      </c>
      <c r="M189" s="16">
        <f t="shared" si="172"/>
        <v>0</v>
      </c>
      <c r="N189" s="15">
        <f t="shared" si="173"/>
        <v>0</v>
      </c>
      <c r="O189" s="16">
        <f t="shared" si="174"/>
        <v>0</v>
      </c>
      <c r="P189" s="15">
        <f t="shared" si="175"/>
        <v>0</v>
      </c>
      <c r="Q189" s="16">
        <f>O189*$N$4</f>
        <v>0</v>
      </c>
      <c r="R189" s="15">
        <f t="shared" si="177"/>
        <v>0</v>
      </c>
      <c r="S189" s="16">
        <f t="shared" si="193"/>
        <v>0</v>
      </c>
      <c r="T189" s="15">
        <f t="shared" si="179"/>
        <v>0</v>
      </c>
      <c r="U189" s="16">
        <f t="shared" si="194"/>
        <v>0</v>
      </c>
      <c r="V189" s="15">
        <f t="shared" si="181"/>
        <v>0</v>
      </c>
      <c r="W189" s="16">
        <f t="shared" si="195"/>
        <v>0</v>
      </c>
      <c r="X189" s="15">
        <f t="shared" si="183"/>
        <v>0</v>
      </c>
      <c r="Y189" s="16">
        <f t="shared" si="196"/>
        <v>0</v>
      </c>
      <c r="Z189" s="15">
        <f t="shared" si="185"/>
        <v>0</v>
      </c>
      <c r="AA189" s="16">
        <f t="shared" si="197"/>
        <v>0</v>
      </c>
      <c r="AB189" s="15">
        <f t="shared" si="185"/>
        <v>0</v>
      </c>
      <c r="AC189" s="16">
        <f t="shared" si="198"/>
        <v>0</v>
      </c>
      <c r="AD189" s="15">
        <f t="shared" si="188"/>
        <v>0</v>
      </c>
      <c r="AE189" s="16">
        <f t="shared" si="202"/>
        <v>0</v>
      </c>
      <c r="AF189" s="15">
        <f t="shared" si="190"/>
        <v>0</v>
      </c>
      <c r="AG189" s="16">
        <f t="shared" si="200"/>
        <v>0</v>
      </c>
    </row>
    <row r="190" spans="1:33" x14ac:dyDescent="0.3">
      <c r="A190" s="9" t="s">
        <v>165</v>
      </c>
      <c r="B190" s="11">
        <v>406</v>
      </c>
      <c r="C190" s="11">
        <v>430.36</v>
      </c>
      <c r="D190" s="11">
        <v>451.87800000000004</v>
      </c>
      <c r="E190" s="16">
        <v>497.06580000000008</v>
      </c>
      <c r="F190" s="10"/>
      <c r="G190" s="7">
        <v>430.36</v>
      </c>
      <c r="H190" s="38">
        <v>32.276999999999987</v>
      </c>
      <c r="I190" s="14">
        <v>462.637</v>
      </c>
      <c r="J190" s="15">
        <f t="shared" si="169"/>
        <v>27.758220000000051</v>
      </c>
      <c r="K190" s="16">
        <f t="shared" si="170"/>
        <v>490.39522000000005</v>
      </c>
      <c r="L190" s="15">
        <f t="shared" si="171"/>
        <v>34.327665400000058</v>
      </c>
      <c r="M190" s="16">
        <f t="shared" si="172"/>
        <v>524.72288540000011</v>
      </c>
      <c r="N190" s="15">
        <f t="shared" si="173"/>
        <v>52.472288540000022</v>
      </c>
      <c r="O190" s="16">
        <f t="shared" si="174"/>
        <v>577.19517394000013</v>
      </c>
      <c r="P190" s="15">
        <f t="shared" si="175"/>
        <v>42.250686732407985</v>
      </c>
      <c r="Q190" s="16">
        <f>O190*$P$4</f>
        <v>619.44586067240812</v>
      </c>
      <c r="R190" s="15">
        <f t="shared" si="177"/>
        <v>58.289855489273691</v>
      </c>
      <c r="S190" s="16">
        <f t="shared" si="193"/>
        <v>677.73571616168181</v>
      </c>
      <c r="T190" s="15">
        <f t="shared" si="179"/>
        <v>54.218857292934558</v>
      </c>
      <c r="U190" s="16">
        <f t="shared" si="194"/>
        <v>731.95457345461637</v>
      </c>
      <c r="V190" s="15">
        <f t="shared" si="181"/>
        <v>83.881994117899012</v>
      </c>
      <c r="W190" s="16">
        <f t="shared" si="195"/>
        <v>815.83656757251538</v>
      </c>
      <c r="X190" s="15">
        <f t="shared" si="183"/>
        <v>93.494870643810259</v>
      </c>
      <c r="Y190" s="16">
        <f t="shared" si="196"/>
        <v>909.33143821632564</v>
      </c>
      <c r="Z190" s="15">
        <f t="shared" si="185"/>
        <v>104.20938281959093</v>
      </c>
      <c r="AA190" s="16">
        <f t="shared" si="197"/>
        <v>1013.5408210359166</v>
      </c>
      <c r="AB190" s="15">
        <f t="shared" si="185"/>
        <v>116.15177809071599</v>
      </c>
      <c r="AC190" s="16">
        <f t="shared" si="198"/>
        <v>1129.6925991266326</v>
      </c>
      <c r="AD190" s="15">
        <f t="shared" si="188"/>
        <v>51.965859559825049</v>
      </c>
      <c r="AE190" s="16">
        <f t="shared" si="202"/>
        <v>1181.6584586864576</v>
      </c>
      <c r="AF190" s="15">
        <f t="shared" si="190"/>
        <v>54.356289099576998</v>
      </c>
      <c r="AG190" s="16">
        <f t="shared" si="200"/>
        <v>1236.0147477860346</v>
      </c>
    </row>
    <row r="191" spans="1:33" x14ac:dyDescent="0.3">
      <c r="A191" s="9" t="s">
        <v>168</v>
      </c>
      <c r="B191" s="11">
        <v>686</v>
      </c>
      <c r="C191" s="11">
        <v>727.16</v>
      </c>
      <c r="D191" s="11">
        <v>763.51800000000003</v>
      </c>
      <c r="E191" s="16">
        <v>839.86980000000005</v>
      </c>
      <c r="F191" s="10"/>
      <c r="G191" s="7">
        <v>727.16</v>
      </c>
      <c r="H191" s="38">
        <v>54.537000000000035</v>
      </c>
      <c r="I191" s="14">
        <v>781.697</v>
      </c>
      <c r="J191" s="15">
        <f t="shared" si="169"/>
        <v>46.901820000000043</v>
      </c>
      <c r="K191" s="16">
        <f t="shared" si="170"/>
        <v>828.59882000000005</v>
      </c>
      <c r="L191" s="15">
        <f t="shared" si="171"/>
        <v>58.001917400000025</v>
      </c>
      <c r="M191" s="16">
        <f t="shared" si="172"/>
        <v>886.60073740000007</v>
      </c>
      <c r="N191" s="15">
        <f t="shared" si="173"/>
        <v>88.66007374000003</v>
      </c>
      <c r="O191" s="16">
        <f t="shared" si="174"/>
        <v>975.2608111400001</v>
      </c>
      <c r="P191" s="15">
        <f t="shared" si="175"/>
        <v>71.389091375447947</v>
      </c>
      <c r="Q191" s="16">
        <f>O191*$P$4</f>
        <v>1046.649902515448</v>
      </c>
      <c r="R191" s="15">
        <f t="shared" si="177"/>
        <v>98.489755826703686</v>
      </c>
      <c r="S191" s="16">
        <f t="shared" si="193"/>
        <v>1145.1396583421517</v>
      </c>
      <c r="T191" s="15">
        <f t="shared" si="179"/>
        <v>91.61117266737233</v>
      </c>
      <c r="U191" s="16">
        <f t="shared" si="194"/>
        <v>1236.7508310095241</v>
      </c>
      <c r="V191" s="15">
        <f t="shared" si="181"/>
        <v>141.73164523369155</v>
      </c>
      <c r="W191" s="16">
        <f t="shared" si="195"/>
        <v>1378.4824762432156</v>
      </c>
      <c r="X191" s="15">
        <f t="shared" si="183"/>
        <v>157.97409177747249</v>
      </c>
      <c r="Y191" s="16">
        <f t="shared" si="196"/>
        <v>1536.4565680206881</v>
      </c>
      <c r="Z191" s="15">
        <f t="shared" si="185"/>
        <v>176.07792269517086</v>
      </c>
      <c r="AA191" s="16">
        <f t="shared" si="197"/>
        <v>1712.534490715859</v>
      </c>
      <c r="AB191" s="15">
        <f t="shared" si="185"/>
        <v>196.25645263603747</v>
      </c>
      <c r="AC191" s="16">
        <f t="shared" si="198"/>
        <v>1908.7909433518964</v>
      </c>
      <c r="AD191" s="15">
        <f t="shared" si="188"/>
        <v>87.804383394187425</v>
      </c>
      <c r="AE191" s="16">
        <f t="shared" si="202"/>
        <v>1996.5953267460839</v>
      </c>
      <c r="AF191" s="15">
        <f t="shared" si="190"/>
        <v>91.843385030319723</v>
      </c>
      <c r="AG191" s="16">
        <f t="shared" si="200"/>
        <v>2088.4387117764036</v>
      </c>
    </row>
    <row r="192" spans="1:33" x14ac:dyDescent="0.3">
      <c r="A192" s="9" t="s">
        <v>170</v>
      </c>
      <c r="B192" s="10"/>
      <c r="C192" s="10"/>
      <c r="D192" s="10"/>
      <c r="E192" s="10"/>
      <c r="F192" s="10"/>
      <c r="G192" s="7"/>
      <c r="H192" s="7"/>
      <c r="I192" s="7"/>
      <c r="J192" s="15">
        <f t="shared" si="169"/>
        <v>0</v>
      </c>
      <c r="K192" s="16">
        <f t="shared" si="170"/>
        <v>0</v>
      </c>
      <c r="L192" s="15">
        <f t="shared" si="171"/>
        <v>0</v>
      </c>
      <c r="M192" s="16">
        <f t="shared" si="172"/>
        <v>0</v>
      </c>
      <c r="N192" s="15">
        <f t="shared" si="173"/>
        <v>0</v>
      </c>
      <c r="O192" s="16">
        <f t="shared" si="174"/>
        <v>0</v>
      </c>
      <c r="P192" s="15">
        <f t="shared" si="175"/>
        <v>0</v>
      </c>
      <c r="Q192" s="16">
        <f>O192*$N$4</f>
        <v>0</v>
      </c>
      <c r="R192" s="15">
        <f t="shared" si="177"/>
        <v>0</v>
      </c>
      <c r="S192" s="16">
        <f t="shared" si="193"/>
        <v>0</v>
      </c>
      <c r="T192" s="15">
        <f t="shared" si="179"/>
        <v>0</v>
      </c>
      <c r="U192" s="16">
        <f t="shared" si="194"/>
        <v>0</v>
      </c>
      <c r="V192" s="15">
        <f t="shared" si="181"/>
        <v>0</v>
      </c>
      <c r="W192" s="16">
        <f t="shared" si="195"/>
        <v>0</v>
      </c>
      <c r="X192" s="15">
        <f t="shared" si="183"/>
        <v>0</v>
      </c>
      <c r="Y192" s="16">
        <f t="shared" si="196"/>
        <v>0</v>
      </c>
      <c r="Z192" s="15">
        <f t="shared" si="185"/>
        <v>0</v>
      </c>
      <c r="AA192" s="16">
        <f t="shared" si="197"/>
        <v>0</v>
      </c>
      <c r="AB192" s="15">
        <f t="shared" si="185"/>
        <v>0</v>
      </c>
      <c r="AC192" s="16">
        <f t="shared" si="198"/>
        <v>0</v>
      </c>
      <c r="AD192" s="15">
        <f t="shared" si="188"/>
        <v>0</v>
      </c>
      <c r="AE192" s="16">
        <f t="shared" si="202"/>
        <v>0</v>
      </c>
      <c r="AF192" s="15">
        <f t="shared" si="190"/>
        <v>0</v>
      </c>
      <c r="AG192" s="16">
        <f t="shared" si="200"/>
        <v>0</v>
      </c>
    </row>
    <row r="193" spans="1:33" x14ac:dyDescent="0.3">
      <c r="A193" s="9" t="s">
        <v>162</v>
      </c>
      <c r="B193" s="11">
        <v>686</v>
      </c>
      <c r="C193" s="11">
        <v>727.16</v>
      </c>
      <c r="D193" s="11">
        <v>763.51800000000003</v>
      </c>
      <c r="E193" s="16">
        <v>839.86980000000005</v>
      </c>
      <c r="F193" s="10"/>
      <c r="G193" s="7">
        <v>727.16</v>
      </c>
      <c r="H193" s="38">
        <v>54.537000000000035</v>
      </c>
      <c r="I193" s="14">
        <v>781.697</v>
      </c>
      <c r="J193" s="15">
        <f t="shared" ref="J193:J224" si="203">K193-I193</f>
        <v>46.901820000000043</v>
      </c>
      <c r="K193" s="16">
        <f t="shared" ref="K193:K224" si="204">I193*$J$4</f>
        <v>828.59882000000005</v>
      </c>
      <c r="L193" s="15">
        <f t="shared" ref="L193:L224" si="205">M193-K193</f>
        <v>58.001917400000025</v>
      </c>
      <c r="M193" s="16">
        <f t="shared" ref="M193:M224" si="206">K193*$L$4</f>
        <v>886.60073740000007</v>
      </c>
      <c r="N193" s="15">
        <f t="shared" ref="N193:N224" si="207">O193-M193</f>
        <v>88.66007374000003</v>
      </c>
      <c r="O193" s="16">
        <f t="shared" ref="O193:O224" si="208">M193*$N$4</f>
        <v>975.2608111400001</v>
      </c>
      <c r="P193" s="15">
        <f t="shared" ref="P193:P224" si="209">Q193-O193</f>
        <v>71.389091375447947</v>
      </c>
      <c r="Q193" s="16">
        <f>O193*$P$4</f>
        <v>1046.649902515448</v>
      </c>
      <c r="R193" s="15">
        <f t="shared" ref="R193:R224" si="210">S193-Q193</f>
        <v>98.489755826703686</v>
      </c>
      <c r="S193" s="16">
        <f t="shared" si="193"/>
        <v>1145.1396583421517</v>
      </c>
      <c r="T193" s="15">
        <f t="shared" ref="T193:T224" si="211">U193-S193</f>
        <v>91.61117266737233</v>
      </c>
      <c r="U193" s="16">
        <f t="shared" si="194"/>
        <v>1236.7508310095241</v>
      </c>
      <c r="V193" s="15">
        <f t="shared" ref="V193:V224" si="212">W193-U193</f>
        <v>141.73164523369155</v>
      </c>
      <c r="W193" s="16">
        <f t="shared" si="195"/>
        <v>1378.4824762432156</v>
      </c>
      <c r="X193" s="15">
        <f t="shared" ref="X193:X224" si="213">Y193-W193</f>
        <v>157.97409177747249</v>
      </c>
      <c r="Y193" s="16">
        <f t="shared" si="196"/>
        <v>1536.4565680206881</v>
      </c>
      <c r="Z193" s="15">
        <f t="shared" ref="Z193:AB224" si="214">AA193-Y193</f>
        <v>176.07792269517086</v>
      </c>
      <c r="AA193" s="16">
        <f t="shared" si="197"/>
        <v>1712.534490715859</v>
      </c>
      <c r="AB193" s="15">
        <f t="shared" si="214"/>
        <v>196.25645263603747</v>
      </c>
      <c r="AC193" s="16">
        <f t="shared" si="198"/>
        <v>1908.7909433518964</v>
      </c>
      <c r="AD193" s="15">
        <f t="shared" si="188"/>
        <v>87.804383394187425</v>
      </c>
      <c r="AE193" s="16">
        <f t="shared" si="202"/>
        <v>1996.5953267460839</v>
      </c>
      <c r="AF193" s="15">
        <f t="shared" si="190"/>
        <v>91.843385030319723</v>
      </c>
      <c r="AG193" s="16">
        <f t="shared" si="200"/>
        <v>2088.4387117764036</v>
      </c>
    </row>
    <row r="194" spans="1:33" x14ac:dyDescent="0.3">
      <c r="A194" s="9" t="s">
        <v>171</v>
      </c>
      <c r="B194" s="11">
        <v>1260</v>
      </c>
      <c r="C194" s="11">
        <v>1335.6</v>
      </c>
      <c r="D194" s="11">
        <v>1402.3799999999999</v>
      </c>
      <c r="E194" s="16">
        <v>1542.6179999999999</v>
      </c>
      <c r="F194" s="10"/>
      <c r="G194" s="7">
        <v>1335.6</v>
      </c>
      <c r="H194" s="38">
        <v>100.17000000000007</v>
      </c>
      <c r="I194" s="14">
        <v>1435.77</v>
      </c>
      <c r="J194" s="15">
        <f t="shared" si="203"/>
        <v>86.146200000000135</v>
      </c>
      <c r="K194" s="16">
        <f t="shared" si="204"/>
        <v>1521.9162000000001</v>
      </c>
      <c r="L194" s="15">
        <f t="shared" si="205"/>
        <v>106.53413399999999</v>
      </c>
      <c r="M194" s="16">
        <f t="shared" si="206"/>
        <v>1628.4503340000001</v>
      </c>
      <c r="N194" s="15">
        <f t="shared" si="207"/>
        <v>162.84503340000015</v>
      </c>
      <c r="O194" s="16">
        <f t="shared" si="208"/>
        <v>1791.2953674000003</v>
      </c>
      <c r="P194" s="15">
        <f t="shared" si="209"/>
        <v>131.12282089368</v>
      </c>
      <c r="Q194" s="16">
        <f>O194*$P$4</f>
        <v>1922.4181882936803</v>
      </c>
      <c r="R194" s="15">
        <f t="shared" si="210"/>
        <v>180.89955151843537</v>
      </c>
      <c r="S194" s="16">
        <f t="shared" si="193"/>
        <v>2103.3177398121156</v>
      </c>
      <c r="T194" s="15">
        <f t="shared" si="211"/>
        <v>168.26541918496923</v>
      </c>
      <c r="U194" s="16">
        <f t="shared" si="194"/>
        <v>2271.5831589970849</v>
      </c>
      <c r="V194" s="15">
        <f t="shared" si="212"/>
        <v>260.32343002106609</v>
      </c>
      <c r="W194" s="16">
        <f t="shared" si="195"/>
        <v>2531.906589018151</v>
      </c>
      <c r="X194" s="15">
        <f t="shared" si="213"/>
        <v>290.15649510148023</v>
      </c>
      <c r="Y194" s="16">
        <f t="shared" si="196"/>
        <v>2822.0630841196312</v>
      </c>
      <c r="Z194" s="15">
        <f t="shared" si="214"/>
        <v>323.40842944011001</v>
      </c>
      <c r="AA194" s="16">
        <f t="shared" si="197"/>
        <v>3145.4715135597412</v>
      </c>
      <c r="AB194" s="15">
        <f t="shared" si="214"/>
        <v>360.47103545394657</v>
      </c>
      <c r="AC194" s="16">
        <f t="shared" si="198"/>
        <v>3505.9425490136878</v>
      </c>
      <c r="AD194" s="15">
        <f t="shared" si="188"/>
        <v>161.2733572546299</v>
      </c>
      <c r="AE194" s="16">
        <f t="shared" si="202"/>
        <v>3667.2159062683177</v>
      </c>
      <c r="AF194" s="15">
        <f t="shared" si="190"/>
        <v>168.69193168834272</v>
      </c>
      <c r="AG194" s="16">
        <f t="shared" si="200"/>
        <v>3835.9078379566604</v>
      </c>
    </row>
    <row r="195" spans="1:33" x14ac:dyDescent="0.3">
      <c r="A195" s="9" t="s">
        <v>172</v>
      </c>
      <c r="B195" s="10"/>
      <c r="C195" s="10"/>
      <c r="D195" s="10"/>
      <c r="E195" s="10"/>
      <c r="F195" s="10"/>
      <c r="G195" s="7"/>
      <c r="H195" s="7"/>
      <c r="I195" s="7"/>
      <c r="J195" s="15">
        <f t="shared" si="203"/>
        <v>0</v>
      </c>
      <c r="K195" s="16">
        <f t="shared" si="204"/>
        <v>0</v>
      </c>
      <c r="L195" s="15">
        <f t="shared" si="205"/>
        <v>0</v>
      </c>
      <c r="M195" s="16">
        <f t="shared" si="206"/>
        <v>0</v>
      </c>
      <c r="N195" s="15">
        <f t="shared" si="207"/>
        <v>0</v>
      </c>
      <c r="O195" s="16">
        <f t="shared" si="208"/>
        <v>0</v>
      </c>
      <c r="P195" s="15">
        <f t="shared" si="209"/>
        <v>0</v>
      </c>
      <c r="Q195" s="16">
        <f>O195*$N$4</f>
        <v>0</v>
      </c>
      <c r="R195" s="15">
        <f t="shared" si="210"/>
        <v>0</v>
      </c>
      <c r="S195" s="16">
        <f t="shared" si="193"/>
        <v>0</v>
      </c>
      <c r="T195" s="15">
        <f t="shared" si="211"/>
        <v>0</v>
      </c>
      <c r="U195" s="16">
        <f t="shared" si="194"/>
        <v>0</v>
      </c>
      <c r="V195" s="15">
        <f t="shared" si="212"/>
        <v>0</v>
      </c>
      <c r="W195" s="16">
        <f t="shared" si="195"/>
        <v>0</v>
      </c>
      <c r="X195" s="15">
        <f t="shared" si="213"/>
        <v>0</v>
      </c>
      <c r="Y195" s="16">
        <f t="shared" si="196"/>
        <v>0</v>
      </c>
      <c r="Z195" s="15">
        <f t="shared" si="214"/>
        <v>0</v>
      </c>
      <c r="AA195" s="16">
        <f t="shared" si="197"/>
        <v>0</v>
      </c>
      <c r="AB195" s="15">
        <f t="shared" si="214"/>
        <v>0</v>
      </c>
      <c r="AC195" s="16">
        <f t="shared" si="198"/>
        <v>0</v>
      </c>
      <c r="AD195" s="15">
        <f t="shared" si="188"/>
        <v>0</v>
      </c>
      <c r="AE195" s="16">
        <f t="shared" si="202"/>
        <v>0</v>
      </c>
      <c r="AF195" s="15">
        <f t="shared" si="190"/>
        <v>0</v>
      </c>
      <c r="AG195" s="16">
        <f t="shared" si="200"/>
        <v>0</v>
      </c>
    </row>
    <row r="196" spans="1:33" ht="57.6" x14ac:dyDescent="0.3">
      <c r="A196" s="9" t="s">
        <v>173</v>
      </c>
      <c r="B196" s="10"/>
      <c r="C196" s="10"/>
      <c r="D196" s="10"/>
      <c r="E196" s="10"/>
      <c r="F196" s="10"/>
      <c r="G196" s="7"/>
      <c r="H196" s="7"/>
      <c r="I196" s="7"/>
      <c r="J196" s="15">
        <f t="shared" si="203"/>
        <v>0</v>
      </c>
      <c r="K196" s="16">
        <f t="shared" si="204"/>
        <v>0</v>
      </c>
      <c r="L196" s="15">
        <f t="shared" si="205"/>
        <v>0</v>
      </c>
      <c r="M196" s="16">
        <f t="shared" si="206"/>
        <v>0</v>
      </c>
      <c r="N196" s="15">
        <f t="shared" si="207"/>
        <v>0</v>
      </c>
      <c r="O196" s="16">
        <f t="shared" si="208"/>
        <v>0</v>
      </c>
      <c r="P196" s="15">
        <f t="shared" si="209"/>
        <v>0</v>
      </c>
      <c r="Q196" s="16">
        <f>O196*$N$4</f>
        <v>0</v>
      </c>
      <c r="R196" s="15">
        <f t="shared" si="210"/>
        <v>0</v>
      </c>
      <c r="S196" s="16">
        <f t="shared" si="193"/>
        <v>0</v>
      </c>
      <c r="T196" s="15">
        <f t="shared" si="211"/>
        <v>0</v>
      </c>
      <c r="U196" s="16">
        <f t="shared" si="194"/>
        <v>0</v>
      </c>
      <c r="V196" s="15">
        <f t="shared" si="212"/>
        <v>0</v>
      </c>
      <c r="W196" s="16">
        <f t="shared" si="195"/>
        <v>0</v>
      </c>
      <c r="X196" s="15">
        <f t="shared" si="213"/>
        <v>0</v>
      </c>
      <c r="Y196" s="16">
        <f t="shared" si="196"/>
        <v>0</v>
      </c>
      <c r="Z196" s="15">
        <f t="shared" si="214"/>
        <v>0</v>
      </c>
      <c r="AA196" s="16">
        <f t="shared" si="197"/>
        <v>0</v>
      </c>
      <c r="AB196" s="15">
        <f t="shared" si="214"/>
        <v>0</v>
      </c>
      <c r="AC196" s="16">
        <f t="shared" si="198"/>
        <v>0</v>
      </c>
      <c r="AD196" s="15">
        <f t="shared" si="188"/>
        <v>0</v>
      </c>
      <c r="AE196" s="16">
        <f t="shared" si="202"/>
        <v>0</v>
      </c>
      <c r="AF196" s="15">
        <f t="shared" si="190"/>
        <v>0</v>
      </c>
      <c r="AG196" s="16">
        <f t="shared" si="200"/>
        <v>0</v>
      </c>
    </row>
    <row r="197" spans="1:33" x14ac:dyDescent="0.3">
      <c r="A197" s="9" t="s">
        <v>151</v>
      </c>
      <c r="B197" s="11">
        <v>840</v>
      </c>
      <c r="C197" s="11">
        <v>890.04</v>
      </c>
      <c r="D197" s="11">
        <v>934.54200000000003</v>
      </c>
      <c r="E197" s="16">
        <v>1027.9962</v>
      </c>
      <c r="F197" s="10"/>
      <c r="G197" s="7">
        <v>890.04</v>
      </c>
      <c r="H197" s="38">
        <v>66.753000000000043</v>
      </c>
      <c r="I197" s="14">
        <v>956.79300000000001</v>
      </c>
      <c r="J197" s="15">
        <f t="shared" si="203"/>
        <v>57.407580000000053</v>
      </c>
      <c r="K197" s="16">
        <f t="shared" si="204"/>
        <v>1014.2005800000001</v>
      </c>
      <c r="L197" s="15">
        <f t="shared" si="205"/>
        <v>70.994040600000176</v>
      </c>
      <c r="M197" s="16">
        <f t="shared" si="206"/>
        <v>1085.1946206000002</v>
      </c>
      <c r="N197" s="15">
        <f t="shared" si="207"/>
        <v>108.51946206000002</v>
      </c>
      <c r="O197" s="16">
        <f t="shared" si="208"/>
        <v>1193.7140826600003</v>
      </c>
      <c r="P197" s="15">
        <f t="shared" si="209"/>
        <v>87.379870850711995</v>
      </c>
      <c r="Q197" s="16">
        <f>O197*$P$4</f>
        <v>1281.0939535107123</v>
      </c>
      <c r="R197" s="15">
        <f t="shared" si="210"/>
        <v>120.55094102535804</v>
      </c>
      <c r="S197" s="16">
        <f t="shared" si="193"/>
        <v>1401.6448945360703</v>
      </c>
      <c r="T197" s="15">
        <f t="shared" si="211"/>
        <v>112.13159156288566</v>
      </c>
      <c r="U197" s="16">
        <f t="shared" si="194"/>
        <v>1513.776486098956</v>
      </c>
      <c r="V197" s="15">
        <f t="shared" si="212"/>
        <v>173.47878530694038</v>
      </c>
      <c r="W197" s="16">
        <f t="shared" si="195"/>
        <v>1687.2552714058963</v>
      </c>
      <c r="X197" s="15">
        <f t="shared" si="213"/>
        <v>193.3594541031157</v>
      </c>
      <c r="Y197" s="16">
        <f t="shared" si="196"/>
        <v>1880.614725509012</v>
      </c>
      <c r="Z197" s="15">
        <f t="shared" si="214"/>
        <v>215.51844754333274</v>
      </c>
      <c r="AA197" s="16">
        <f t="shared" si="197"/>
        <v>2096.1331730523448</v>
      </c>
      <c r="AB197" s="15">
        <f t="shared" si="214"/>
        <v>240.21686163179857</v>
      </c>
      <c r="AC197" s="16">
        <f t="shared" si="198"/>
        <v>2336.3500346841433</v>
      </c>
      <c r="AD197" s="15">
        <f t="shared" si="188"/>
        <v>107.47210159547058</v>
      </c>
      <c r="AE197" s="16">
        <f t="shared" si="202"/>
        <v>2443.8221362796139</v>
      </c>
      <c r="AF197" s="15">
        <f t="shared" si="190"/>
        <v>112.41581826886249</v>
      </c>
      <c r="AG197" s="16">
        <f t="shared" si="200"/>
        <v>2556.2379545484764</v>
      </c>
    </row>
    <row r="198" spans="1:33" ht="43.2" x14ac:dyDescent="0.3">
      <c r="A198" s="9" t="s">
        <v>174</v>
      </c>
      <c r="B198" s="10"/>
      <c r="C198" s="10"/>
      <c r="D198" s="10"/>
      <c r="E198" s="10"/>
      <c r="F198" s="10"/>
      <c r="G198" s="7"/>
      <c r="H198" s="7"/>
      <c r="I198" s="7"/>
      <c r="J198" s="15">
        <f t="shared" si="203"/>
        <v>0</v>
      </c>
      <c r="K198" s="16">
        <f t="shared" si="204"/>
        <v>0</v>
      </c>
      <c r="L198" s="15">
        <f t="shared" si="205"/>
        <v>0</v>
      </c>
      <c r="M198" s="16">
        <f t="shared" si="206"/>
        <v>0</v>
      </c>
      <c r="N198" s="15">
        <f t="shared" si="207"/>
        <v>0</v>
      </c>
      <c r="O198" s="16">
        <f t="shared" si="208"/>
        <v>0</v>
      </c>
      <c r="P198" s="15">
        <f t="shared" si="209"/>
        <v>0</v>
      </c>
      <c r="Q198" s="16">
        <f>O198*$N$4</f>
        <v>0</v>
      </c>
      <c r="R198" s="15">
        <f t="shared" si="210"/>
        <v>0</v>
      </c>
      <c r="S198" s="16">
        <f t="shared" si="193"/>
        <v>0</v>
      </c>
      <c r="T198" s="15">
        <f t="shared" si="211"/>
        <v>0</v>
      </c>
      <c r="U198" s="16">
        <f t="shared" si="194"/>
        <v>0</v>
      </c>
      <c r="V198" s="15">
        <f t="shared" si="212"/>
        <v>0</v>
      </c>
      <c r="W198" s="16">
        <f t="shared" si="195"/>
        <v>0</v>
      </c>
      <c r="X198" s="15">
        <f t="shared" si="213"/>
        <v>0</v>
      </c>
      <c r="Y198" s="16">
        <f t="shared" si="196"/>
        <v>0</v>
      </c>
      <c r="Z198" s="15">
        <f t="shared" si="214"/>
        <v>0</v>
      </c>
      <c r="AA198" s="16">
        <f t="shared" si="197"/>
        <v>0</v>
      </c>
      <c r="AB198" s="15">
        <f t="shared" si="214"/>
        <v>0</v>
      </c>
      <c r="AC198" s="16">
        <f t="shared" si="198"/>
        <v>0</v>
      </c>
      <c r="AD198" s="15">
        <f t="shared" si="188"/>
        <v>0</v>
      </c>
      <c r="AE198" s="16">
        <f t="shared" si="202"/>
        <v>0</v>
      </c>
      <c r="AF198" s="15">
        <f t="shared" si="190"/>
        <v>0</v>
      </c>
      <c r="AG198" s="16">
        <f t="shared" si="200"/>
        <v>0</v>
      </c>
    </row>
    <row r="199" spans="1:33" x14ac:dyDescent="0.3">
      <c r="A199" s="9" t="s">
        <v>175</v>
      </c>
      <c r="B199" s="11">
        <v>2160</v>
      </c>
      <c r="C199" s="11">
        <v>2289.6</v>
      </c>
      <c r="D199" s="11">
        <v>2404.08</v>
      </c>
      <c r="E199" s="16">
        <v>2644.4880000000003</v>
      </c>
      <c r="F199" s="10"/>
      <c r="G199" s="7">
        <v>2289.6</v>
      </c>
      <c r="H199" s="38">
        <v>171.7199999999998</v>
      </c>
      <c r="I199" s="14">
        <v>2461.3199999999997</v>
      </c>
      <c r="J199" s="15">
        <f t="shared" si="203"/>
        <v>147.67920000000004</v>
      </c>
      <c r="K199" s="16">
        <f t="shared" si="204"/>
        <v>2608.9991999999997</v>
      </c>
      <c r="L199" s="15">
        <f t="shared" si="205"/>
        <v>182.62994400000025</v>
      </c>
      <c r="M199" s="16">
        <f t="shared" si="206"/>
        <v>2791.629144</v>
      </c>
      <c r="N199" s="15">
        <f t="shared" si="207"/>
        <v>279.16291440000032</v>
      </c>
      <c r="O199" s="16">
        <f t="shared" si="208"/>
        <v>3070.7920584000003</v>
      </c>
      <c r="P199" s="15">
        <f t="shared" si="209"/>
        <v>224.78197867487961</v>
      </c>
      <c r="Q199" s="16">
        <f>O199*$P$4</f>
        <v>3295.5740370748799</v>
      </c>
      <c r="R199" s="15">
        <f t="shared" si="210"/>
        <v>310.11351688874629</v>
      </c>
      <c r="S199" s="16">
        <f t="shared" ref="S199:S232" si="215">Q199*$R$4</f>
        <v>3605.6875539636262</v>
      </c>
      <c r="T199" s="15">
        <f t="shared" si="211"/>
        <v>288.45500431709024</v>
      </c>
      <c r="U199" s="16">
        <f t="shared" ref="U199:U232" si="216">S199*$T$4</f>
        <v>3894.1425582807165</v>
      </c>
      <c r="V199" s="15">
        <f t="shared" si="212"/>
        <v>446.26873717897024</v>
      </c>
      <c r="W199" s="16">
        <f t="shared" ref="W199:W232" si="217">U199*$V$4</f>
        <v>4340.4112954596867</v>
      </c>
      <c r="X199" s="15">
        <f t="shared" si="213"/>
        <v>497.4111344596804</v>
      </c>
      <c r="Y199" s="16">
        <f t="shared" ref="Y199:Y232" si="218">W199*$V$4</f>
        <v>4837.8224299193671</v>
      </c>
      <c r="Z199" s="15">
        <f t="shared" si="214"/>
        <v>554.41445046875924</v>
      </c>
      <c r="AA199" s="16">
        <f t="shared" ref="AA199:AA232" si="219">Y199*$V$4</f>
        <v>5392.2368803881263</v>
      </c>
      <c r="AB199" s="15">
        <f t="shared" si="214"/>
        <v>617.95034649247918</v>
      </c>
      <c r="AC199" s="16">
        <f t="shared" si="198"/>
        <v>6010.1872268806055</v>
      </c>
      <c r="AD199" s="15">
        <f t="shared" si="188"/>
        <v>276.46861243650801</v>
      </c>
      <c r="AE199" s="16">
        <f t="shared" si="202"/>
        <v>6286.6558393171135</v>
      </c>
      <c r="AF199" s="15">
        <f t="shared" si="190"/>
        <v>289.18616860858765</v>
      </c>
      <c r="AG199" s="16">
        <f t="shared" si="200"/>
        <v>6575.8420079257012</v>
      </c>
    </row>
    <row r="200" spans="1:33" x14ac:dyDescent="0.3">
      <c r="A200" s="9"/>
      <c r="B200" s="11"/>
      <c r="C200" s="11"/>
      <c r="D200" s="11"/>
      <c r="E200" s="16"/>
      <c r="F200" s="10"/>
      <c r="G200" s="7"/>
      <c r="H200" s="38"/>
      <c r="I200" s="14"/>
      <c r="J200" s="15">
        <f t="shared" si="203"/>
        <v>0</v>
      </c>
      <c r="K200" s="16">
        <f t="shared" si="204"/>
        <v>0</v>
      </c>
      <c r="L200" s="15">
        <f t="shared" si="205"/>
        <v>0</v>
      </c>
      <c r="M200" s="16">
        <f t="shared" si="206"/>
        <v>0</v>
      </c>
      <c r="N200" s="15">
        <f t="shared" si="207"/>
        <v>0</v>
      </c>
      <c r="O200" s="16">
        <f t="shared" si="208"/>
        <v>0</v>
      </c>
      <c r="P200" s="15">
        <f t="shared" si="209"/>
        <v>0</v>
      </c>
      <c r="Q200" s="16">
        <f>O200*$N$4</f>
        <v>0</v>
      </c>
      <c r="R200" s="15">
        <f t="shared" si="210"/>
        <v>0</v>
      </c>
      <c r="S200" s="16">
        <f t="shared" si="215"/>
        <v>0</v>
      </c>
      <c r="T200" s="15">
        <f t="shared" si="211"/>
        <v>0</v>
      </c>
      <c r="U200" s="16">
        <f t="shared" si="216"/>
        <v>0</v>
      </c>
      <c r="V200" s="15">
        <f t="shared" si="212"/>
        <v>0</v>
      </c>
      <c r="W200" s="16">
        <f t="shared" si="217"/>
        <v>0</v>
      </c>
      <c r="X200" s="15">
        <f t="shared" si="213"/>
        <v>0</v>
      </c>
      <c r="Y200" s="16">
        <f t="shared" si="218"/>
        <v>0</v>
      </c>
      <c r="Z200" s="15">
        <f t="shared" si="214"/>
        <v>0</v>
      </c>
      <c r="AA200" s="16">
        <f t="shared" si="219"/>
        <v>0</v>
      </c>
      <c r="AB200" s="15">
        <f t="shared" si="214"/>
        <v>0</v>
      </c>
      <c r="AC200" s="16">
        <f t="shared" si="198"/>
        <v>0</v>
      </c>
      <c r="AD200" s="15">
        <f t="shared" si="188"/>
        <v>0</v>
      </c>
      <c r="AE200" s="16">
        <f t="shared" si="202"/>
        <v>0</v>
      </c>
      <c r="AF200" s="15">
        <f t="shared" si="190"/>
        <v>0</v>
      </c>
      <c r="AG200" s="16">
        <f t="shared" si="200"/>
        <v>0</v>
      </c>
    </row>
    <row r="201" spans="1:33" ht="15.75" customHeight="1" x14ac:dyDescent="0.3">
      <c r="A201" s="9" t="s">
        <v>176</v>
      </c>
      <c r="B201" s="10"/>
      <c r="C201" s="10"/>
      <c r="D201" s="10"/>
      <c r="E201" s="10"/>
      <c r="F201" s="10"/>
      <c r="G201" s="7"/>
      <c r="H201" s="7"/>
      <c r="I201" s="7"/>
      <c r="J201" s="15">
        <f t="shared" si="203"/>
        <v>0</v>
      </c>
      <c r="K201" s="16">
        <f t="shared" si="204"/>
        <v>0</v>
      </c>
      <c r="L201" s="15">
        <f t="shared" si="205"/>
        <v>0</v>
      </c>
      <c r="M201" s="16">
        <f t="shared" si="206"/>
        <v>0</v>
      </c>
      <c r="N201" s="15">
        <f t="shared" si="207"/>
        <v>0</v>
      </c>
      <c r="O201" s="16">
        <f t="shared" si="208"/>
        <v>0</v>
      </c>
      <c r="P201" s="15">
        <f t="shared" si="209"/>
        <v>0</v>
      </c>
      <c r="Q201" s="16">
        <f>O201*$N$4</f>
        <v>0</v>
      </c>
      <c r="R201" s="15">
        <f t="shared" si="210"/>
        <v>0</v>
      </c>
      <c r="S201" s="16">
        <f t="shared" si="215"/>
        <v>0</v>
      </c>
      <c r="T201" s="15">
        <f t="shared" si="211"/>
        <v>0</v>
      </c>
      <c r="U201" s="16">
        <f t="shared" si="216"/>
        <v>0</v>
      </c>
      <c r="V201" s="15">
        <f t="shared" si="212"/>
        <v>0</v>
      </c>
      <c r="W201" s="16">
        <f t="shared" si="217"/>
        <v>0</v>
      </c>
      <c r="X201" s="15">
        <f t="shared" si="213"/>
        <v>0</v>
      </c>
      <c r="Y201" s="16">
        <f t="shared" si="218"/>
        <v>0</v>
      </c>
      <c r="Z201" s="15">
        <f t="shared" si="214"/>
        <v>0</v>
      </c>
      <c r="AA201" s="16">
        <f t="shared" si="219"/>
        <v>0</v>
      </c>
      <c r="AB201" s="15">
        <f t="shared" si="214"/>
        <v>0</v>
      </c>
      <c r="AC201" s="16">
        <f t="shared" si="198"/>
        <v>0</v>
      </c>
      <c r="AD201" s="15">
        <f t="shared" si="188"/>
        <v>0</v>
      </c>
      <c r="AE201" s="16">
        <f t="shared" si="202"/>
        <v>0</v>
      </c>
      <c r="AF201" s="15">
        <f t="shared" si="190"/>
        <v>0</v>
      </c>
      <c r="AG201" s="16">
        <f t="shared" si="200"/>
        <v>0</v>
      </c>
    </row>
    <row r="202" spans="1:33" ht="28.8" x14ac:dyDescent="0.3">
      <c r="A202" s="9" t="s">
        <v>177</v>
      </c>
      <c r="B202" s="10"/>
      <c r="C202" s="10"/>
      <c r="D202" s="10"/>
      <c r="E202" s="10"/>
      <c r="F202" s="10"/>
      <c r="G202" s="7"/>
      <c r="H202" s="7"/>
      <c r="I202" s="7"/>
      <c r="J202" s="15">
        <f t="shared" si="203"/>
        <v>0</v>
      </c>
      <c r="K202" s="16">
        <f t="shared" si="204"/>
        <v>0</v>
      </c>
      <c r="L202" s="15">
        <f t="shared" si="205"/>
        <v>0</v>
      </c>
      <c r="M202" s="16">
        <f t="shared" si="206"/>
        <v>0</v>
      </c>
      <c r="N202" s="15">
        <f t="shared" si="207"/>
        <v>0</v>
      </c>
      <c r="O202" s="16">
        <f t="shared" si="208"/>
        <v>0</v>
      </c>
      <c r="P202" s="15">
        <f t="shared" si="209"/>
        <v>0</v>
      </c>
      <c r="Q202" s="16">
        <f>O202*$N$4</f>
        <v>0</v>
      </c>
      <c r="R202" s="15">
        <f t="shared" si="210"/>
        <v>0</v>
      </c>
      <c r="S202" s="16">
        <f t="shared" si="215"/>
        <v>0</v>
      </c>
      <c r="T202" s="15">
        <f t="shared" si="211"/>
        <v>0</v>
      </c>
      <c r="U202" s="16">
        <f t="shared" si="216"/>
        <v>0</v>
      </c>
      <c r="V202" s="15">
        <f t="shared" si="212"/>
        <v>0</v>
      </c>
      <c r="W202" s="16">
        <f t="shared" si="217"/>
        <v>0</v>
      </c>
      <c r="X202" s="15">
        <f t="shared" si="213"/>
        <v>0</v>
      </c>
      <c r="Y202" s="16">
        <f t="shared" si="218"/>
        <v>0</v>
      </c>
      <c r="Z202" s="15">
        <f t="shared" si="214"/>
        <v>0</v>
      </c>
      <c r="AA202" s="16">
        <f t="shared" si="219"/>
        <v>0</v>
      </c>
      <c r="AB202" s="15">
        <f t="shared" si="214"/>
        <v>0</v>
      </c>
      <c r="AC202" s="16">
        <f t="shared" si="198"/>
        <v>0</v>
      </c>
      <c r="AD202" s="15">
        <f t="shared" si="188"/>
        <v>0</v>
      </c>
      <c r="AE202" s="16">
        <f t="shared" si="202"/>
        <v>0</v>
      </c>
      <c r="AF202" s="15">
        <f t="shared" si="190"/>
        <v>0</v>
      </c>
      <c r="AG202" s="16">
        <f t="shared" si="200"/>
        <v>0</v>
      </c>
    </row>
    <row r="203" spans="1:33" x14ac:dyDescent="0.3">
      <c r="A203" s="9" t="s">
        <v>165</v>
      </c>
      <c r="B203" s="11">
        <v>342</v>
      </c>
      <c r="C203" s="11">
        <v>362.52</v>
      </c>
      <c r="D203" s="11">
        <v>380.64600000000002</v>
      </c>
      <c r="E203" s="16">
        <v>418.71060000000006</v>
      </c>
      <c r="F203" s="10"/>
      <c r="G203" s="7">
        <v>362.52</v>
      </c>
      <c r="H203" s="38">
        <v>27.189000000000021</v>
      </c>
      <c r="I203" s="14">
        <v>389.709</v>
      </c>
      <c r="J203" s="15">
        <f t="shared" si="203"/>
        <v>23.382540000000006</v>
      </c>
      <c r="K203" s="16">
        <f t="shared" si="204"/>
        <v>413.09154000000001</v>
      </c>
      <c r="L203" s="15">
        <f t="shared" si="205"/>
        <v>28.916407800000002</v>
      </c>
      <c r="M203" s="16">
        <f t="shared" si="206"/>
        <v>442.00794780000001</v>
      </c>
      <c r="N203" s="15">
        <f t="shared" si="207"/>
        <v>44.200794780000024</v>
      </c>
      <c r="O203" s="16">
        <f t="shared" si="208"/>
        <v>486.20874258000003</v>
      </c>
      <c r="P203" s="15">
        <f t="shared" si="209"/>
        <v>35.590479956855916</v>
      </c>
      <c r="Q203" s="16">
        <f>O203*$P$4</f>
        <v>521.79922253685595</v>
      </c>
      <c r="R203" s="15">
        <f t="shared" si="210"/>
        <v>49.101306840718166</v>
      </c>
      <c r="S203" s="16">
        <f t="shared" si="215"/>
        <v>570.90052937757412</v>
      </c>
      <c r="T203" s="15">
        <f t="shared" si="211"/>
        <v>45.67204235020597</v>
      </c>
      <c r="U203" s="16">
        <f t="shared" si="216"/>
        <v>616.57257172778009</v>
      </c>
      <c r="V203" s="15">
        <f t="shared" si="212"/>
        <v>70.659216720003656</v>
      </c>
      <c r="W203" s="16">
        <f t="shared" si="217"/>
        <v>687.23178844778374</v>
      </c>
      <c r="X203" s="15">
        <f t="shared" si="213"/>
        <v>78.756762956116063</v>
      </c>
      <c r="Y203" s="16">
        <f t="shared" si="218"/>
        <v>765.98855140389981</v>
      </c>
      <c r="Z203" s="15">
        <f t="shared" si="214"/>
        <v>87.782287990886971</v>
      </c>
      <c r="AA203" s="16">
        <f t="shared" si="219"/>
        <v>853.77083939478678</v>
      </c>
      <c r="AB203" s="15">
        <f t="shared" si="214"/>
        <v>97.842138194642644</v>
      </c>
      <c r="AC203" s="16">
        <f t="shared" si="198"/>
        <v>951.61297758942942</v>
      </c>
      <c r="AD203" s="15">
        <f t="shared" si="188"/>
        <v>43.774196969113746</v>
      </c>
      <c r="AE203" s="16">
        <f t="shared" si="202"/>
        <v>995.38717455854317</v>
      </c>
      <c r="AF203" s="15">
        <f t="shared" si="190"/>
        <v>45.787810029692992</v>
      </c>
      <c r="AG203" s="16">
        <f t="shared" si="200"/>
        <v>1041.1749845882362</v>
      </c>
    </row>
    <row r="204" spans="1:33" x14ac:dyDescent="0.3">
      <c r="A204" s="9" t="s">
        <v>178</v>
      </c>
      <c r="B204" s="11">
        <v>639</v>
      </c>
      <c r="C204" s="11">
        <v>677.34</v>
      </c>
      <c r="D204" s="11">
        <v>711.20700000000011</v>
      </c>
      <c r="E204" s="16">
        <v>782.32770000000016</v>
      </c>
      <c r="F204" s="10"/>
      <c r="G204" s="7">
        <v>677.34</v>
      </c>
      <c r="H204" s="38">
        <v>50.800499999999943</v>
      </c>
      <c r="I204" s="14">
        <v>728.14049999999997</v>
      </c>
      <c r="J204" s="15">
        <f t="shared" si="203"/>
        <v>43.688430000000039</v>
      </c>
      <c r="K204" s="16">
        <f t="shared" si="204"/>
        <v>771.82893000000001</v>
      </c>
      <c r="L204" s="15">
        <f t="shared" si="205"/>
        <v>54.028025100000036</v>
      </c>
      <c r="M204" s="16">
        <f t="shared" si="206"/>
        <v>825.85695510000005</v>
      </c>
      <c r="N204" s="15">
        <f t="shared" si="207"/>
        <v>82.58569551000005</v>
      </c>
      <c r="O204" s="16">
        <f t="shared" si="208"/>
        <v>908.4426506100001</v>
      </c>
      <c r="P204" s="15">
        <f t="shared" si="209"/>
        <v>66.498002024651896</v>
      </c>
      <c r="Q204" s="16">
        <f>O204*$P$4</f>
        <v>974.940652634652</v>
      </c>
      <c r="R204" s="15">
        <f t="shared" si="210"/>
        <v>91.741915412920889</v>
      </c>
      <c r="S204" s="16">
        <f t="shared" si="215"/>
        <v>1066.6825680475729</v>
      </c>
      <c r="T204" s="15">
        <f t="shared" si="211"/>
        <v>85.334605443805913</v>
      </c>
      <c r="U204" s="16">
        <f t="shared" si="216"/>
        <v>1152.0171734913788</v>
      </c>
      <c r="V204" s="15">
        <f t="shared" si="212"/>
        <v>132.02116808211213</v>
      </c>
      <c r="W204" s="16">
        <f t="shared" si="217"/>
        <v>1284.0383415734909</v>
      </c>
      <c r="X204" s="15">
        <f t="shared" si="213"/>
        <v>147.150793944322</v>
      </c>
      <c r="Y204" s="16">
        <f t="shared" si="218"/>
        <v>1431.1891355178129</v>
      </c>
      <c r="Z204" s="15">
        <f t="shared" si="214"/>
        <v>164.01427493034134</v>
      </c>
      <c r="AA204" s="16">
        <f t="shared" si="219"/>
        <v>1595.2034104481543</v>
      </c>
      <c r="AB204" s="15">
        <f t="shared" si="214"/>
        <v>182.81031083735843</v>
      </c>
      <c r="AC204" s="16">
        <f t="shared" si="198"/>
        <v>1778.0137212855127</v>
      </c>
      <c r="AD204" s="15">
        <f t="shared" si="188"/>
        <v>81.788631179133745</v>
      </c>
      <c r="AE204" s="16">
        <f t="shared" si="202"/>
        <v>1859.8023524646464</v>
      </c>
      <c r="AF204" s="15">
        <f t="shared" si="190"/>
        <v>85.550908213373759</v>
      </c>
      <c r="AG204" s="16">
        <f t="shared" si="200"/>
        <v>1945.3532606780202</v>
      </c>
    </row>
    <row r="205" spans="1:33" ht="43.2" x14ac:dyDescent="0.3">
      <c r="A205" s="9" t="s">
        <v>179</v>
      </c>
      <c r="B205" s="10"/>
      <c r="C205" s="10"/>
      <c r="D205" s="10"/>
      <c r="E205" s="10"/>
      <c r="F205" s="10"/>
      <c r="G205" s="7"/>
      <c r="H205" s="7"/>
      <c r="I205" s="7"/>
      <c r="J205" s="15">
        <f t="shared" si="203"/>
        <v>0</v>
      </c>
      <c r="K205" s="16">
        <f t="shared" si="204"/>
        <v>0</v>
      </c>
      <c r="L205" s="15">
        <f t="shared" si="205"/>
        <v>0</v>
      </c>
      <c r="M205" s="16">
        <f t="shared" si="206"/>
        <v>0</v>
      </c>
      <c r="N205" s="15">
        <f t="shared" si="207"/>
        <v>0</v>
      </c>
      <c r="O205" s="16">
        <f t="shared" si="208"/>
        <v>0</v>
      </c>
      <c r="P205" s="15">
        <f t="shared" si="209"/>
        <v>0</v>
      </c>
      <c r="Q205" s="16">
        <f>O205*$N$4</f>
        <v>0</v>
      </c>
      <c r="R205" s="15">
        <f t="shared" si="210"/>
        <v>0</v>
      </c>
      <c r="S205" s="16">
        <f t="shared" si="215"/>
        <v>0</v>
      </c>
      <c r="T205" s="15">
        <f t="shared" si="211"/>
        <v>0</v>
      </c>
      <c r="U205" s="16">
        <f t="shared" si="216"/>
        <v>0</v>
      </c>
      <c r="V205" s="15">
        <f t="shared" si="212"/>
        <v>0</v>
      </c>
      <c r="W205" s="16">
        <f t="shared" si="217"/>
        <v>0</v>
      </c>
      <c r="X205" s="15">
        <f t="shared" si="213"/>
        <v>0</v>
      </c>
      <c r="Y205" s="16">
        <f t="shared" si="218"/>
        <v>0</v>
      </c>
      <c r="Z205" s="15">
        <f t="shared" si="214"/>
        <v>0</v>
      </c>
      <c r="AA205" s="16">
        <f t="shared" si="219"/>
        <v>0</v>
      </c>
      <c r="AB205" s="15">
        <f t="shared" si="214"/>
        <v>0</v>
      </c>
      <c r="AC205" s="16">
        <f t="shared" si="198"/>
        <v>0</v>
      </c>
      <c r="AD205" s="15">
        <f t="shared" si="188"/>
        <v>0</v>
      </c>
      <c r="AE205" s="16">
        <f t="shared" si="202"/>
        <v>0</v>
      </c>
      <c r="AF205" s="15">
        <f t="shared" si="190"/>
        <v>0</v>
      </c>
      <c r="AG205" s="16">
        <f t="shared" si="200"/>
        <v>0</v>
      </c>
    </row>
    <row r="206" spans="1:33" ht="28.8" x14ac:dyDescent="0.3">
      <c r="A206" s="9" t="s">
        <v>180</v>
      </c>
      <c r="B206" s="11">
        <v>297</v>
      </c>
      <c r="C206" s="11">
        <v>314.82</v>
      </c>
      <c r="D206" s="11">
        <v>330.56099999999998</v>
      </c>
      <c r="E206" s="16">
        <v>363.61709999999999</v>
      </c>
      <c r="F206" s="10"/>
      <c r="G206" s="7">
        <v>314.82</v>
      </c>
      <c r="H206" s="38">
        <v>23.611499999999978</v>
      </c>
      <c r="I206" s="14">
        <v>338.43149999999997</v>
      </c>
      <c r="J206" s="15">
        <f t="shared" si="203"/>
        <v>20.305890000000034</v>
      </c>
      <c r="K206" s="16">
        <f t="shared" si="204"/>
        <v>358.73739</v>
      </c>
      <c r="L206" s="15">
        <f t="shared" si="205"/>
        <v>25.111617300000034</v>
      </c>
      <c r="M206" s="16">
        <f t="shared" si="206"/>
        <v>383.84900730000004</v>
      </c>
      <c r="N206" s="15">
        <f t="shared" si="207"/>
        <v>38.384900730000027</v>
      </c>
      <c r="O206" s="16">
        <f t="shared" si="208"/>
        <v>422.23390803000007</v>
      </c>
      <c r="P206" s="15">
        <f t="shared" si="209"/>
        <v>30.907522067795981</v>
      </c>
      <c r="Q206" s="16">
        <f>O206*$P$4</f>
        <v>453.14143009779605</v>
      </c>
      <c r="R206" s="15">
        <f t="shared" si="210"/>
        <v>42.640608572202666</v>
      </c>
      <c r="S206" s="16">
        <f t="shared" si="215"/>
        <v>495.78203866999871</v>
      </c>
      <c r="T206" s="15">
        <f t="shared" si="211"/>
        <v>39.662563093599886</v>
      </c>
      <c r="U206" s="16">
        <f t="shared" si="216"/>
        <v>535.4446017635986</v>
      </c>
      <c r="V206" s="15">
        <f t="shared" si="212"/>
        <v>61.361951362108471</v>
      </c>
      <c r="W206" s="16">
        <f t="shared" si="217"/>
        <v>596.80655312570707</v>
      </c>
      <c r="X206" s="15">
        <f t="shared" si="213"/>
        <v>68.394030988206055</v>
      </c>
      <c r="Y206" s="16">
        <f t="shared" si="218"/>
        <v>665.20058411391312</v>
      </c>
      <c r="Z206" s="15">
        <f t="shared" si="214"/>
        <v>76.231986939454487</v>
      </c>
      <c r="AA206" s="16">
        <f t="shared" si="219"/>
        <v>741.43257105336761</v>
      </c>
      <c r="AB206" s="15">
        <f t="shared" si="214"/>
        <v>84.968172642715899</v>
      </c>
      <c r="AC206" s="16">
        <f t="shared" si="198"/>
        <v>826.40074369608351</v>
      </c>
      <c r="AD206" s="15">
        <f t="shared" si="188"/>
        <v>38.014434210019886</v>
      </c>
      <c r="AE206" s="16">
        <f t="shared" si="202"/>
        <v>864.41517790610339</v>
      </c>
      <c r="AF206" s="15">
        <f t="shared" si="190"/>
        <v>39.763098183680768</v>
      </c>
      <c r="AG206" s="16">
        <f t="shared" si="200"/>
        <v>904.17827608978416</v>
      </c>
    </row>
    <row r="207" spans="1:33" ht="28.8" x14ac:dyDescent="0.3">
      <c r="A207" s="9" t="s">
        <v>181</v>
      </c>
      <c r="B207" s="11">
        <v>342</v>
      </c>
      <c r="C207" s="11">
        <v>362.52</v>
      </c>
      <c r="D207" s="11">
        <v>380.64600000000002</v>
      </c>
      <c r="E207" s="16">
        <v>418.71060000000006</v>
      </c>
      <c r="F207" s="10"/>
      <c r="G207" s="7">
        <v>362.52</v>
      </c>
      <c r="H207" s="38">
        <v>27.189000000000021</v>
      </c>
      <c r="I207" s="14">
        <v>389.709</v>
      </c>
      <c r="J207" s="15">
        <f t="shared" si="203"/>
        <v>23.382540000000006</v>
      </c>
      <c r="K207" s="16">
        <f t="shared" si="204"/>
        <v>413.09154000000001</v>
      </c>
      <c r="L207" s="15">
        <f t="shared" si="205"/>
        <v>28.916407800000002</v>
      </c>
      <c r="M207" s="16">
        <f t="shared" si="206"/>
        <v>442.00794780000001</v>
      </c>
      <c r="N207" s="15">
        <f t="shared" si="207"/>
        <v>44.200794780000024</v>
      </c>
      <c r="O207" s="16">
        <f t="shared" si="208"/>
        <v>486.20874258000003</v>
      </c>
      <c r="P207" s="15">
        <f t="shared" si="209"/>
        <v>35.590479956855916</v>
      </c>
      <c r="Q207" s="16">
        <f>O207*$P$4</f>
        <v>521.79922253685595</v>
      </c>
      <c r="R207" s="15">
        <f t="shared" si="210"/>
        <v>49.101306840718166</v>
      </c>
      <c r="S207" s="16">
        <f t="shared" si="215"/>
        <v>570.90052937757412</v>
      </c>
      <c r="T207" s="15">
        <f t="shared" si="211"/>
        <v>45.67204235020597</v>
      </c>
      <c r="U207" s="16">
        <f t="shared" si="216"/>
        <v>616.57257172778009</v>
      </c>
      <c r="V207" s="15">
        <f t="shared" si="212"/>
        <v>70.659216720003656</v>
      </c>
      <c r="W207" s="16">
        <f t="shared" si="217"/>
        <v>687.23178844778374</v>
      </c>
      <c r="X207" s="15">
        <f t="shared" si="213"/>
        <v>78.756762956116063</v>
      </c>
      <c r="Y207" s="16">
        <f t="shared" si="218"/>
        <v>765.98855140389981</v>
      </c>
      <c r="Z207" s="15">
        <f t="shared" si="214"/>
        <v>87.782287990886971</v>
      </c>
      <c r="AA207" s="16">
        <f t="shared" si="219"/>
        <v>853.77083939478678</v>
      </c>
      <c r="AB207" s="15">
        <f t="shared" si="214"/>
        <v>97.842138194642644</v>
      </c>
      <c r="AC207" s="16">
        <f t="shared" si="198"/>
        <v>951.61297758942942</v>
      </c>
      <c r="AD207" s="15">
        <f t="shared" si="188"/>
        <v>43.774196969113746</v>
      </c>
      <c r="AE207" s="16">
        <f t="shared" si="202"/>
        <v>995.38717455854317</v>
      </c>
      <c r="AF207" s="15">
        <f t="shared" si="190"/>
        <v>45.787810029692992</v>
      </c>
      <c r="AG207" s="16">
        <f t="shared" si="200"/>
        <v>1041.1749845882362</v>
      </c>
    </row>
    <row r="208" spans="1:33" ht="57.6" x14ac:dyDescent="0.3">
      <c r="A208" s="9" t="s">
        <v>182</v>
      </c>
      <c r="B208" s="10"/>
      <c r="C208" s="10"/>
      <c r="D208" s="10"/>
      <c r="E208" s="10"/>
      <c r="F208" s="10"/>
      <c r="G208" s="7"/>
      <c r="H208" s="7"/>
      <c r="I208" s="7"/>
      <c r="J208" s="15">
        <f t="shared" si="203"/>
        <v>0</v>
      </c>
      <c r="K208" s="16">
        <f t="shared" si="204"/>
        <v>0</v>
      </c>
      <c r="L208" s="15">
        <f t="shared" si="205"/>
        <v>0</v>
      </c>
      <c r="M208" s="16">
        <f t="shared" si="206"/>
        <v>0</v>
      </c>
      <c r="N208" s="15">
        <f t="shared" si="207"/>
        <v>0</v>
      </c>
      <c r="O208" s="16">
        <f t="shared" si="208"/>
        <v>0</v>
      </c>
      <c r="P208" s="15">
        <f t="shared" si="209"/>
        <v>0</v>
      </c>
      <c r="Q208" s="16">
        <f>O208*$N$4</f>
        <v>0</v>
      </c>
      <c r="R208" s="15">
        <f t="shared" si="210"/>
        <v>0</v>
      </c>
      <c r="S208" s="16">
        <f t="shared" si="215"/>
        <v>0</v>
      </c>
      <c r="T208" s="15">
        <f t="shared" si="211"/>
        <v>0</v>
      </c>
      <c r="U208" s="16">
        <f t="shared" si="216"/>
        <v>0</v>
      </c>
      <c r="V208" s="15">
        <f t="shared" si="212"/>
        <v>0</v>
      </c>
      <c r="W208" s="16">
        <f t="shared" si="217"/>
        <v>0</v>
      </c>
      <c r="X208" s="15">
        <f t="shared" si="213"/>
        <v>0</v>
      </c>
      <c r="Y208" s="16">
        <f t="shared" si="218"/>
        <v>0</v>
      </c>
      <c r="Z208" s="15">
        <f t="shared" si="214"/>
        <v>0</v>
      </c>
      <c r="AA208" s="16">
        <f t="shared" si="219"/>
        <v>0</v>
      </c>
      <c r="AB208" s="15">
        <f t="shared" si="214"/>
        <v>0</v>
      </c>
      <c r="AC208" s="16">
        <f t="shared" si="198"/>
        <v>0</v>
      </c>
      <c r="AD208" s="15">
        <f t="shared" si="188"/>
        <v>0</v>
      </c>
      <c r="AE208" s="16">
        <f t="shared" si="202"/>
        <v>0</v>
      </c>
      <c r="AF208" s="15">
        <f t="shared" si="190"/>
        <v>0</v>
      </c>
      <c r="AG208" s="16">
        <f t="shared" si="200"/>
        <v>0</v>
      </c>
    </row>
    <row r="209" spans="1:33" x14ac:dyDescent="0.3">
      <c r="A209" s="9" t="s">
        <v>162</v>
      </c>
      <c r="B209" s="11">
        <v>406</v>
      </c>
      <c r="C209" s="11">
        <v>430.36</v>
      </c>
      <c r="D209" s="11">
        <v>451.87800000000004</v>
      </c>
      <c r="E209" s="16">
        <v>497.06580000000008</v>
      </c>
      <c r="F209" s="10"/>
      <c r="G209" s="7">
        <v>430.36</v>
      </c>
      <c r="H209" s="38">
        <v>32.276999999999987</v>
      </c>
      <c r="I209" s="14">
        <v>462.637</v>
      </c>
      <c r="J209" s="15">
        <f t="shared" si="203"/>
        <v>27.758220000000051</v>
      </c>
      <c r="K209" s="16">
        <f t="shared" si="204"/>
        <v>490.39522000000005</v>
      </c>
      <c r="L209" s="15">
        <f t="shared" si="205"/>
        <v>34.327665400000058</v>
      </c>
      <c r="M209" s="16">
        <f t="shared" si="206"/>
        <v>524.72288540000011</v>
      </c>
      <c r="N209" s="15">
        <f t="shared" si="207"/>
        <v>52.472288540000022</v>
      </c>
      <c r="O209" s="16">
        <f t="shared" si="208"/>
        <v>577.19517394000013</v>
      </c>
      <c r="P209" s="15">
        <f t="shared" si="209"/>
        <v>42.250686732407985</v>
      </c>
      <c r="Q209" s="16">
        <f>O209*$P$4</f>
        <v>619.44586067240812</v>
      </c>
      <c r="R209" s="15">
        <f t="shared" si="210"/>
        <v>58.289855489273691</v>
      </c>
      <c r="S209" s="16">
        <f t="shared" si="215"/>
        <v>677.73571616168181</v>
      </c>
      <c r="T209" s="15">
        <f t="shared" si="211"/>
        <v>54.218857292934558</v>
      </c>
      <c r="U209" s="16">
        <f t="shared" si="216"/>
        <v>731.95457345461637</v>
      </c>
      <c r="V209" s="15">
        <f t="shared" si="212"/>
        <v>83.881994117899012</v>
      </c>
      <c r="W209" s="16">
        <f t="shared" si="217"/>
        <v>815.83656757251538</v>
      </c>
      <c r="X209" s="15">
        <f t="shared" si="213"/>
        <v>93.494870643810259</v>
      </c>
      <c r="Y209" s="16">
        <f t="shared" si="218"/>
        <v>909.33143821632564</v>
      </c>
      <c r="Z209" s="15">
        <f t="shared" si="214"/>
        <v>104.20938281959093</v>
      </c>
      <c r="AA209" s="16">
        <f t="shared" si="219"/>
        <v>1013.5408210359166</v>
      </c>
      <c r="AB209" s="15">
        <f t="shared" si="214"/>
        <v>116.15177809071599</v>
      </c>
      <c r="AC209" s="16">
        <f t="shared" si="198"/>
        <v>1129.6925991266326</v>
      </c>
      <c r="AD209" s="15">
        <f t="shared" si="188"/>
        <v>51.965859559825049</v>
      </c>
      <c r="AE209" s="16">
        <f t="shared" si="202"/>
        <v>1181.6584586864576</v>
      </c>
      <c r="AF209" s="15">
        <f t="shared" si="190"/>
        <v>54.356289099576998</v>
      </c>
      <c r="AG209" s="16">
        <f t="shared" si="200"/>
        <v>1236.0147477860346</v>
      </c>
    </row>
    <row r="210" spans="1:33" x14ac:dyDescent="0.3">
      <c r="A210" s="9" t="s">
        <v>183</v>
      </c>
      <c r="B210" s="11">
        <v>574</v>
      </c>
      <c r="C210" s="11">
        <v>608.44000000000005</v>
      </c>
      <c r="D210" s="11">
        <v>638.86200000000008</v>
      </c>
      <c r="E210" s="16">
        <v>702.74820000000011</v>
      </c>
      <c r="F210" s="10"/>
      <c r="G210" s="7">
        <v>608.44000000000005</v>
      </c>
      <c r="H210" s="38">
        <v>45.633000000000038</v>
      </c>
      <c r="I210" s="14">
        <v>654.07300000000009</v>
      </c>
      <c r="J210" s="15">
        <f t="shared" si="203"/>
        <v>39.244380000000092</v>
      </c>
      <c r="K210" s="16">
        <f t="shared" si="204"/>
        <v>693.31738000000018</v>
      </c>
      <c r="L210" s="15">
        <f t="shared" si="205"/>
        <v>48.532216600000083</v>
      </c>
      <c r="M210" s="16">
        <f t="shared" si="206"/>
        <v>741.84959660000027</v>
      </c>
      <c r="N210" s="15">
        <f t="shared" si="207"/>
        <v>74.184959660000118</v>
      </c>
      <c r="O210" s="16">
        <f t="shared" si="208"/>
        <v>816.03455626000039</v>
      </c>
      <c r="P210" s="15">
        <f t="shared" si="209"/>
        <v>59.733729518231939</v>
      </c>
      <c r="Q210" s="16">
        <f>O210*$P$4</f>
        <v>875.76828577823233</v>
      </c>
      <c r="R210" s="15">
        <f t="shared" si="210"/>
        <v>82.409795691731688</v>
      </c>
      <c r="S210" s="16">
        <f t="shared" si="215"/>
        <v>958.17808146996401</v>
      </c>
      <c r="T210" s="15">
        <f t="shared" si="211"/>
        <v>76.654246517597244</v>
      </c>
      <c r="U210" s="16">
        <f t="shared" si="216"/>
        <v>1034.8323279875613</v>
      </c>
      <c r="V210" s="15">
        <f t="shared" si="212"/>
        <v>118.59178478737454</v>
      </c>
      <c r="W210" s="16">
        <f t="shared" si="217"/>
        <v>1153.4241127749358</v>
      </c>
      <c r="X210" s="15">
        <f t="shared" si="213"/>
        <v>132.18240332400774</v>
      </c>
      <c r="Y210" s="16">
        <f t="shared" si="218"/>
        <v>1285.6065160989435</v>
      </c>
      <c r="Z210" s="15">
        <f t="shared" si="214"/>
        <v>147.33050674493893</v>
      </c>
      <c r="AA210" s="16">
        <f t="shared" si="219"/>
        <v>1432.9370228438825</v>
      </c>
      <c r="AB210" s="15">
        <f t="shared" si="214"/>
        <v>164.21458281790888</v>
      </c>
      <c r="AC210" s="16">
        <f t="shared" si="198"/>
        <v>1597.1516056617913</v>
      </c>
      <c r="AD210" s="15">
        <f t="shared" si="188"/>
        <v>73.468973860442475</v>
      </c>
      <c r="AE210" s="16">
        <f t="shared" si="202"/>
        <v>1670.6205795222338</v>
      </c>
      <c r="AF210" s="15">
        <f t="shared" si="190"/>
        <v>76.848546658022769</v>
      </c>
      <c r="AG210" s="16">
        <f t="shared" si="200"/>
        <v>1747.4691261802566</v>
      </c>
    </row>
    <row r="211" spans="1:33" ht="72" x14ac:dyDescent="0.3">
      <c r="A211" s="9" t="s">
        <v>184</v>
      </c>
      <c r="B211" s="10"/>
      <c r="C211" s="10"/>
      <c r="D211" s="10"/>
      <c r="E211" s="10"/>
      <c r="F211" s="10"/>
      <c r="G211" s="7"/>
      <c r="H211" s="7"/>
      <c r="I211" s="7"/>
      <c r="J211" s="15">
        <f t="shared" si="203"/>
        <v>0</v>
      </c>
      <c r="K211" s="16">
        <f t="shared" si="204"/>
        <v>0</v>
      </c>
      <c r="L211" s="15">
        <f t="shared" si="205"/>
        <v>0</v>
      </c>
      <c r="M211" s="16">
        <f t="shared" si="206"/>
        <v>0</v>
      </c>
      <c r="N211" s="15">
        <f t="shared" si="207"/>
        <v>0</v>
      </c>
      <c r="O211" s="16">
        <f t="shared" si="208"/>
        <v>0</v>
      </c>
      <c r="P211" s="15">
        <f t="shared" si="209"/>
        <v>0</v>
      </c>
      <c r="Q211" s="16">
        <f>O211*$N$4</f>
        <v>0</v>
      </c>
      <c r="R211" s="15">
        <f t="shared" si="210"/>
        <v>0</v>
      </c>
      <c r="S211" s="16">
        <f t="shared" si="215"/>
        <v>0</v>
      </c>
      <c r="T211" s="15">
        <f t="shared" si="211"/>
        <v>0</v>
      </c>
      <c r="U211" s="16">
        <f t="shared" si="216"/>
        <v>0</v>
      </c>
      <c r="V211" s="15">
        <f t="shared" si="212"/>
        <v>0</v>
      </c>
      <c r="W211" s="16">
        <f t="shared" si="217"/>
        <v>0</v>
      </c>
      <c r="X211" s="15">
        <f t="shared" si="213"/>
        <v>0</v>
      </c>
      <c r="Y211" s="16">
        <f t="shared" si="218"/>
        <v>0</v>
      </c>
      <c r="Z211" s="15">
        <f t="shared" si="214"/>
        <v>0</v>
      </c>
      <c r="AA211" s="16">
        <f t="shared" si="219"/>
        <v>0</v>
      </c>
      <c r="AB211" s="15">
        <f t="shared" si="214"/>
        <v>0</v>
      </c>
      <c r="AC211" s="16">
        <f t="shared" si="198"/>
        <v>0</v>
      </c>
      <c r="AD211" s="15">
        <f t="shared" si="188"/>
        <v>0</v>
      </c>
      <c r="AE211" s="16">
        <f t="shared" si="202"/>
        <v>0</v>
      </c>
      <c r="AF211" s="15">
        <f t="shared" si="190"/>
        <v>0</v>
      </c>
      <c r="AG211" s="16">
        <f t="shared" si="200"/>
        <v>0</v>
      </c>
    </row>
    <row r="212" spans="1:33" x14ac:dyDescent="0.3">
      <c r="A212" s="9" t="s">
        <v>185</v>
      </c>
      <c r="B212" s="11">
        <v>406</v>
      </c>
      <c r="C212" s="11">
        <v>430.36</v>
      </c>
      <c r="D212" s="11">
        <v>451.87800000000004</v>
      </c>
      <c r="E212" s="16">
        <v>497.06580000000008</v>
      </c>
      <c r="F212" s="10"/>
      <c r="G212" s="7">
        <v>430.36</v>
      </c>
      <c r="H212" s="38">
        <v>32.276999999999987</v>
      </c>
      <c r="I212" s="14">
        <v>462.637</v>
      </c>
      <c r="J212" s="15">
        <f t="shared" si="203"/>
        <v>27.758220000000051</v>
      </c>
      <c r="K212" s="16">
        <f t="shared" si="204"/>
        <v>490.39522000000005</v>
      </c>
      <c r="L212" s="15">
        <f t="shared" si="205"/>
        <v>34.327665400000058</v>
      </c>
      <c r="M212" s="16">
        <f t="shared" si="206"/>
        <v>524.72288540000011</v>
      </c>
      <c r="N212" s="15">
        <f t="shared" si="207"/>
        <v>52.472288540000022</v>
      </c>
      <c r="O212" s="16">
        <f t="shared" si="208"/>
        <v>577.19517394000013</v>
      </c>
      <c r="P212" s="15">
        <f t="shared" si="209"/>
        <v>42.250686732407985</v>
      </c>
      <c r="Q212" s="16">
        <f>O212*$P$4</f>
        <v>619.44586067240812</v>
      </c>
      <c r="R212" s="15">
        <f t="shared" si="210"/>
        <v>58.289855489273691</v>
      </c>
      <c r="S212" s="16">
        <f t="shared" si="215"/>
        <v>677.73571616168181</v>
      </c>
      <c r="T212" s="15">
        <f t="shared" si="211"/>
        <v>54.218857292934558</v>
      </c>
      <c r="U212" s="16">
        <f t="shared" si="216"/>
        <v>731.95457345461637</v>
      </c>
      <c r="V212" s="15">
        <f t="shared" si="212"/>
        <v>83.881994117899012</v>
      </c>
      <c r="W212" s="16">
        <f t="shared" si="217"/>
        <v>815.83656757251538</v>
      </c>
      <c r="X212" s="15">
        <f t="shared" si="213"/>
        <v>93.494870643810259</v>
      </c>
      <c r="Y212" s="16">
        <f t="shared" si="218"/>
        <v>909.33143821632564</v>
      </c>
      <c r="Z212" s="15">
        <f t="shared" si="214"/>
        <v>104.20938281959093</v>
      </c>
      <c r="AA212" s="16">
        <f t="shared" si="219"/>
        <v>1013.5408210359166</v>
      </c>
      <c r="AB212" s="15">
        <f t="shared" si="214"/>
        <v>116.15177809071599</v>
      </c>
      <c r="AC212" s="16">
        <f t="shared" si="198"/>
        <v>1129.6925991266326</v>
      </c>
      <c r="AD212" s="15">
        <f t="shared" si="188"/>
        <v>51.965859559825049</v>
      </c>
      <c r="AE212" s="16">
        <f t="shared" si="202"/>
        <v>1181.6584586864576</v>
      </c>
      <c r="AF212" s="15">
        <f t="shared" si="190"/>
        <v>54.356289099576998</v>
      </c>
      <c r="AG212" s="16">
        <f t="shared" si="200"/>
        <v>1236.0147477860346</v>
      </c>
    </row>
    <row r="213" spans="1:33" x14ac:dyDescent="0.3">
      <c r="A213" s="9" t="s">
        <v>186</v>
      </c>
      <c r="B213" s="11">
        <v>532</v>
      </c>
      <c r="C213" s="11">
        <v>563.91999999999996</v>
      </c>
      <c r="D213" s="11">
        <v>592.11599999999999</v>
      </c>
      <c r="E213" s="16">
        <v>651.32760000000007</v>
      </c>
      <c r="F213" s="10"/>
      <c r="G213" s="7">
        <v>563.91999999999996</v>
      </c>
      <c r="H213" s="38">
        <v>42.293999999999983</v>
      </c>
      <c r="I213" s="14">
        <v>606.21399999999994</v>
      </c>
      <c r="J213" s="15">
        <f t="shared" si="203"/>
        <v>36.372839999999997</v>
      </c>
      <c r="K213" s="16">
        <f t="shared" si="204"/>
        <v>642.58683999999994</v>
      </c>
      <c r="L213" s="15">
        <f t="shared" si="205"/>
        <v>44.981078800000091</v>
      </c>
      <c r="M213" s="16">
        <f t="shared" si="206"/>
        <v>687.56791880000003</v>
      </c>
      <c r="N213" s="15">
        <f t="shared" si="207"/>
        <v>68.756791880000037</v>
      </c>
      <c r="O213" s="16">
        <f t="shared" si="208"/>
        <v>756.32471068000007</v>
      </c>
      <c r="P213" s="15">
        <f t="shared" si="209"/>
        <v>55.362968821776008</v>
      </c>
      <c r="Q213" s="16">
        <f>O213*$P$4</f>
        <v>811.68767950177607</v>
      </c>
      <c r="R213" s="15">
        <f t="shared" si="210"/>
        <v>76.37981064111716</v>
      </c>
      <c r="S213" s="16">
        <f t="shared" si="215"/>
        <v>888.06749014289323</v>
      </c>
      <c r="T213" s="15">
        <f t="shared" si="211"/>
        <v>71.045399211431572</v>
      </c>
      <c r="U213" s="16">
        <f t="shared" si="216"/>
        <v>959.11288935432481</v>
      </c>
      <c r="V213" s="15">
        <f t="shared" si="212"/>
        <v>109.91433712000571</v>
      </c>
      <c r="W213" s="16">
        <f t="shared" si="217"/>
        <v>1069.0272264743305</v>
      </c>
      <c r="X213" s="15">
        <f t="shared" si="213"/>
        <v>122.5105201539584</v>
      </c>
      <c r="Y213" s="16">
        <f t="shared" si="218"/>
        <v>1191.5377466282889</v>
      </c>
      <c r="Z213" s="15">
        <f t="shared" si="214"/>
        <v>136.55022576360193</v>
      </c>
      <c r="AA213" s="16">
        <f t="shared" si="219"/>
        <v>1328.0879723918908</v>
      </c>
      <c r="AB213" s="15">
        <f t="shared" si="214"/>
        <v>152.19888163611063</v>
      </c>
      <c r="AC213" s="16">
        <f t="shared" si="198"/>
        <v>1480.2868540280015</v>
      </c>
      <c r="AD213" s="15">
        <f t="shared" si="188"/>
        <v>68.093195285288175</v>
      </c>
      <c r="AE213" s="16">
        <f t="shared" si="202"/>
        <v>1548.3800493132896</v>
      </c>
      <c r="AF213" s="15">
        <f t="shared" si="190"/>
        <v>71.225482268411497</v>
      </c>
      <c r="AG213" s="16">
        <f t="shared" si="200"/>
        <v>1619.6055315817011</v>
      </c>
    </row>
    <row r="214" spans="1:33" ht="28.8" x14ac:dyDescent="0.3">
      <c r="A214" s="9" t="s">
        <v>187</v>
      </c>
      <c r="B214" s="11">
        <v>266</v>
      </c>
      <c r="C214" s="11">
        <v>281.95999999999998</v>
      </c>
      <c r="D214" s="11">
        <v>296.05799999999999</v>
      </c>
      <c r="E214" s="16">
        <v>325.66380000000004</v>
      </c>
      <c r="F214" s="10"/>
      <c r="G214" s="7">
        <v>281.95999999999998</v>
      </c>
      <c r="H214" s="38">
        <v>21.146999999999991</v>
      </c>
      <c r="I214" s="14">
        <v>303.10699999999997</v>
      </c>
      <c r="J214" s="15">
        <f t="shared" si="203"/>
        <v>18.186419999999998</v>
      </c>
      <c r="K214" s="16">
        <f t="shared" si="204"/>
        <v>321.29341999999997</v>
      </c>
      <c r="L214" s="15">
        <f t="shared" si="205"/>
        <v>22.490539400000046</v>
      </c>
      <c r="M214" s="16">
        <f t="shared" si="206"/>
        <v>343.78395940000001</v>
      </c>
      <c r="N214" s="15">
        <f t="shared" si="207"/>
        <v>34.378395940000019</v>
      </c>
      <c r="O214" s="16">
        <f t="shared" si="208"/>
        <v>378.16235534000003</v>
      </c>
      <c r="P214" s="15">
        <f t="shared" si="209"/>
        <v>27.681484410888004</v>
      </c>
      <c r="Q214" s="16">
        <f>O214*$P$4</f>
        <v>405.84383975088804</v>
      </c>
      <c r="R214" s="15">
        <f t="shared" si="210"/>
        <v>38.18990532055858</v>
      </c>
      <c r="S214" s="16">
        <f t="shared" si="215"/>
        <v>444.03374507144662</v>
      </c>
      <c r="T214" s="15">
        <f t="shared" si="211"/>
        <v>35.522699605715786</v>
      </c>
      <c r="U214" s="16">
        <f t="shared" si="216"/>
        <v>479.5564446771624</v>
      </c>
      <c r="V214" s="15">
        <f t="shared" si="212"/>
        <v>54.957168560002856</v>
      </c>
      <c r="W214" s="16">
        <f t="shared" si="217"/>
        <v>534.51361323716526</v>
      </c>
      <c r="X214" s="15">
        <f t="shared" si="213"/>
        <v>61.255260076979198</v>
      </c>
      <c r="Y214" s="16">
        <f t="shared" si="218"/>
        <v>595.76887331414446</v>
      </c>
      <c r="Z214" s="15">
        <f t="shared" si="214"/>
        <v>68.275112881800965</v>
      </c>
      <c r="AA214" s="16">
        <f t="shared" si="219"/>
        <v>664.04398619594542</v>
      </c>
      <c r="AB214" s="15">
        <f t="shared" si="214"/>
        <v>76.099440818055314</v>
      </c>
      <c r="AC214" s="16">
        <f t="shared" si="198"/>
        <v>740.14342701400074</v>
      </c>
      <c r="AD214" s="15">
        <f t="shared" si="188"/>
        <v>34.046597642644088</v>
      </c>
      <c r="AE214" s="16">
        <f t="shared" si="202"/>
        <v>774.19002465664482</v>
      </c>
      <c r="AF214" s="15">
        <f t="shared" si="190"/>
        <v>35.612741134205748</v>
      </c>
      <c r="AG214" s="16">
        <f t="shared" si="200"/>
        <v>809.80276579085057</v>
      </c>
    </row>
    <row r="215" spans="1:33" ht="28.8" x14ac:dyDescent="0.3">
      <c r="A215" s="9" t="s">
        <v>188</v>
      </c>
      <c r="B215" s="10"/>
      <c r="C215" s="10"/>
      <c r="D215" s="10"/>
      <c r="E215" s="10"/>
      <c r="F215" s="10"/>
      <c r="G215" s="7"/>
      <c r="H215" s="7"/>
      <c r="I215" s="7"/>
      <c r="J215" s="15">
        <f t="shared" si="203"/>
        <v>0</v>
      </c>
      <c r="K215" s="16">
        <f t="shared" si="204"/>
        <v>0</v>
      </c>
      <c r="L215" s="15">
        <f t="shared" si="205"/>
        <v>0</v>
      </c>
      <c r="M215" s="16">
        <f t="shared" si="206"/>
        <v>0</v>
      </c>
      <c r="N215" s="15">
        <f t="shared" si="207"/>
        <v>0</v>
      </c>
      <c r="O215" s="16">
        <f t="shared" si="208"/>
        <v>0</v>
      </c>
      <c r="P215" s="15">
        <f t="shared" si="209"/>
        <v>0</v>
      </c>
      <c r="Q215" s="16">
        <f>O215*$N$4</f>
        <v>0</v>
      </c>
      <c r="R215" s="15">
        <f t="shared" si="210"/>
        <v>0</v>
      </c>
      <c r="S215" s="16">
        <f t="shared" si="215"/>
        <v>0</v>
      </c>
      <c r="T215" s="15">
        <f t="shared" si="211"/>
        <v>0</v>
      </c>
      <c r="U215" s="16">
        <f t="shared" si="216"/>
        <v>0</v>
      </c>
      <c r="V215" s="15">
        <f t="shared" si="212"/>
        <v>0</v>
      </c>
      <c r="W215" s="16">
        <f t="shared" si="217"/>
        <v>0</v>
      </c>
      <c r="X215" s="15">
        <f t="shared" si="213"/>
        <v>0</v>
      </c>
      <c r="Y215" s="16">
        <f t="shared" si="218"/>
        <v>0</v>
      </c>
      <c r="Z215" s="15">
        <f t="shared" si="214"/>
        <v>0</v>
      </c>
      <c r="AA215" s="16">
        <f t="shared" si="219"/>
        <v>0</v>
      </c>
      <c r="AB215" s="15">
        <f t="shared" si="214"/>
        <v>0</v>
      </c>
      <c r="AC215" s="16">
        <f t="shared" si="198"/>
        <v>0</v>
      </c>
      <c r="AD215" s="15">
        <f t="shared" si="188"/>
        <v>0</v>
      </c>
      <c r="AE215" s="16">
        <f t="shared" si="202"/>
        <v>0</v>
      </c>
      <c r="AF215" s="15">
        <f t="shared" si="190"/>
        <v>0</v>
      </c>
      <c r="AG215" s="16">
        <f t="shared" si="200"/>
        <v>0</v>
      </c>
    </row>
    <row r="216" spans="1:33" ht="72" x14ac:dyDescent="0.3">
      <c r="A216" s="9" t="s">
        <v>189</v>
      </c>
      <c r="B216" s="10"/>
      <c r="C216" s="10"/>
      <c r="D216" s="10"/>
      <c r="E216" s="10"/>
      <c r="F216" s="10"/>
      <c r="G216" s="7"/>
      <c r="H216" s="7"/>
      <c r="I216" s="7"/>
      <c r="J216" s="15">
        <f t="shared" si="203"/>
        <v>0</v>
      </c>
      <c r="K216" s="16">
        <f t="shared" si="204"/>
        <v>0</v>
      </c>
      <c r="L216" s="15">
        <f t="shared" si="205"/>
        <v>0</v>
      </c>
      <c r="M216" s="16">
        <f t="shared" si="206"/>
        <v>0</v>
      </c>
      <c r="N216" s="15">
        <f t="shared" si="207"/>
        <v>0</v>
      </c>
      <c r="O216" s="16">
        <f t="shared" si="208"/>
        <v>0</v>
      </c>
      <c r="P216" s="15">
        <f t="shared" si="209"/>
        <v>0</v>
      </c>
      <c r="Q216" s="16">
        <f>O216*$N$4</f>
        <v>0</v>
      </c>
      <c r="R216" s="15">
        <f t="shared" si="210"/>
        <v>0</v>
      </c>
      <c r="S216" s="16">
        <f t="shared" si="215"/>
        <v>0</v>
      </c>
      <c r="T216" s="15">
        <f t="shared" si="211"/>
        <v>0</v>
      </c>
      <c r="U216" s="16">
        <f t="shared" si="216"/>
        <v>0</v>
      </c>
      <c r="V216" s="15">
        <f t="shared" si="212"/>
        <v>0</v>
      </c>
      <c r="W216" s="16">
        <f t="shared" si="217"/>
        <v>0</v>
      </c>
      <c r="X216" s="15">
        <f t="shared" si="213"/>
        <v>0</v>
      </c>
      <c r="Y216" s="16">
        <f t="shared" si="218"/>
        <v>0</v>
      </c>
      <c r="Z216" s="15">
        <f t="shared" si="214"/>
        <v>0</v>
      </c>
      <c r="AA216" s="16">
        <f t="shared" si="219"/>
        <v>0</v>
      </c>
      <c r="AB216" s="15">
        <f t="shared" si="214"/>
        <v>0</v>
      </c>
      <c r="AC216" s="16">
        <f t="shared" si="198"/>
        <v>0</v>
      </c>
      <c r="AD216" s="15">
        <f t="shared" si="188"/>
        <v>0</v>
      </c>
      <c r="AE216" s="16">
        <f t="shared" si="202"/>
        <v>0</v>
      </c>
      <c r="AF216" s="15">
        <f t="shared" si="190"/>
        <v>0</v>
      </c>
      <c r="AG216" s="16">
        <f t="shared" si="200"/>
        <v>0</v>
      </c>
    </row>
    <row r="217" spans="1:33" x14ac:dyDescent="0.3">
      <c r="A217" s="9" t="s">
        <v>190</v>
      </c>
      <c r="B217" s="11">
        <v>1337</v>
      </c>
      <c r="C217" s="11">
        <v>1417.22</v>
      </c>
      <c r="D217" s="11">
        <v>1488.0810000000001</v>
      </c>
      <c r="E217" s="16">
        <v>1636.8891000000003</v>
      </c>
      <c r="F217" s="10"/>
      <c r="G217" s="7">
        <v>1417.22</v>
      </c>
      <c r="H217" s="38">
        <v>106.29150000000004</v>
      </c>
      <c r="I217" s="14">
        <v>1523.5115000000001</v>
      </c>
      <c r="J217" s="15">
        <f t="shared" si="203"/>
        <v>91.410690000000159</v>
      </c>
      <c r="K217" s="16">
        <f t="shared" si="204"/>
        <v>1614.9221900000002</v>
      </c>
      <c r="L217" s="15">
        <f t="shared" si="205"/>
        <v>113.04455330000019</v>
      </c>
      <c r="M217" s="16">
        <f t="shared" si="206"/>
        <v>1727.9667433000004</v>
      </c>
      <c r="N217" s="15">
        <f t="shared" si="207"/>
        <v>172.79667433000009</v>
      </c>
      <c r="O217" s="16">
        <f t="shared" si="208"/>
        <v>1900.7634176300005</v>
      </c>
      <c r="P217" s="15">
        <f t="shared" si="209"/>
        <v>139.13588217051597</v>
      </c>
      <c r="Q217" s="16">
        <f>O217*$P$4</f>
        <v>2039.8992998005165</v>
      </c>
      <c r="R217" s="15">
        <f t="shared" si="210"/>
        <v>191.95452411122869</v>
      </c>
      <c r="S217" s="16">
        <f t="shared" si="215"/>
        <v>2231.8538239117452</v>
      </c>
      <c r="T217" s="15">
        <f t="shared" si="211"/>
        <v>178.54830591293967</v>
      </c>
      <c r="U217" s="16">
        <f t="shared" si="216"/>
        <v>2410.4021298246848</v>
      </c>
      <c r="V217" s="15">
        <f t="shared" si="212"/>
        <v>276.23208407790889</v>
      </c>
      <c r="W217" s="16">
        <f t="shared" si="217"/>
        <v>2686.6342139025937</v>
      </c>
      <c r="X217" s="15">
        <f t="shared" si="213"/>
        <v>307.88828091323739</v>
      </c>
      <c r="Y217" s="16">
        <f t="shared" si="218"/>
        <v>2994.5224948158311</v>
      </c>
      <c r="Z217" s="15">
        <f t="shared" si="214"/>
        <v>343.17227790589413</v>
      </c>
      <c r="AA217" s="16">
        <f t="shared" si="219"/>
        <v>3337.6947727217253</v>
      </c>
      <c r="AB217" s="15">
        <f t="shared" si="214"/>
        <v>382.49982095390988</v>
      </c>
      <c r="AC217" s="16">
        <f t="shared" si="198"/>
        <v>3720.1945936756351</v>
      </c>
      <c r="AD217" s="15">
        <f t="shared" si="188"/>
        <v>171.12895130907918</v>
      </c>
      <c r="AE217" s="16">
        <f t="shared" si="202"/>
        <v>3891.3235449847143</v>
      </c>
      <c r="AF217" s="15">
        <f t="shared" si="190"/>
        <v>179.00088306929683</v>
      </c>
      <c r="AG217" s="16">
        <f t="shared" si="200"/>
        <v>4070.3244280540112</v>
      </c>
    </row>
    <row r="218" spans="1:33" x14ac:dyDescent="0.3">
      <c r="A218" s="9" t="s">
        <v>191</v>
      </c>
      <c r="B218" s="11">
        <v>406</v>
      </c>
      <c r="C218" s="11">
        <v>430.36</v>
      </c>
      <c r="D218" s="11">
        <v>451.87800000000004</v>
      </c>
      <c r="E218" s="16">
        <v>497.06580000000008</v>
      </c>
      <c r="F218" s="10"/>
      <c r="G218" s="7">
        <v>430.36</v>
      </c>
      <c r="H218" s="38">
        <v>32.276999999999987</v>
      </c>
      <c r="I218" s="14">
        <v>462.637</v>
      </c>
      <c r="J218" s="15">
        <f t="shared" si="203"/>
        <v>27.758220000000051</v>
      </c>
      <c r="K218" s="16">
        <f t="shared" si="204"/>
        <v>490.39522000000005</v>
      </c>
      <c r="L218" s="15">
        <f t="shared" si="205"/>
        <v>34.327665400000058</v>
      </c>
      <c r="M218" s="16">
        <f t="shared" si="206"/>
        <v>524.72288540000011</v>
      </c>
      <c r="N218" s="15">
        <f t="shared" si="207"/>
        <v>52.472288540000022</v>
      </c>
      <c r="O218" s="16">
        <f t="shared" si="208"/>
        <v>577.19517394000013</v>
      </c>
      <c r="P218" s="15">
        <f t="shared" si="209"/>
        <v>42.250686732407985</v>
      </c>
      <c r="Q218" s="16">
        <f>O218*$P$4</f>
        <v>619.44586067240812</v>
      </c>
      <c r="R218" s="15">
        <f t="shared" si="210"/>
        <v>58.289855489273691</v>
      </c>
      <c r="S218" s="16">
        <f t="shared" si="215"/>
        <v>677.73571616168181</v>
      </c>
      <c r="T218" s="15">
        <f t="shared" si="211"/>
        <v>54.218857292934558</v>
      </c>
      <c r="U218" s="16">
        <f t="shared" si="216"/>
        <v>731.95457345461637</v>
      </c>
      <c r="V218" s="15">
        <f t="shared" si="212"/>
        <v>83.881994117899012</v>
      </c>
      <c r="W218" s="16">
        <f t="shared" si="217"/>
        <v>815.83656757251538</v>
      </c>
      <c r="X218" s="15">
        <f t="shared" si="213"/>
        <v>93.494870643810259</v>
      </c>
      <c r="Y218" s="16">
        <f t="shared" si="218"/>
        <v>909.33143821632564</v>
      </c>
      <c r="Z218" s="15">
        <f t="shared" si="214"/>
        <v>104.20938281959093</v>
      </c>
      <c r="AA218" s="16">
        <f t="shared" si="219"/>
        <v>1013.5408210359166</v>
      </c>
      <c r="AB218" s="15">
        <f t="shared" si="214"/>
        <v>116.15177809071599</v>
      </c>
      <c r="AC218" s="16">
        <f t="shared" si="198"/>
        <v>1129.6925991266326</v>
      </c>
      <c r="AD218" s="15">
        <f t="shared" si="188"/>
        <v>51.965859559825049</v>
      </c>
      <c r="AE218" s="16">
        <f t="shared" si="202"/>
        <v>1181.6584586864576</v>
      </c>
      <c r="AF218" s="15">
        <f t="shared" si="190"/>
        <v>54.356289099576998</v>
      </c>
      <c r="AG218" s="16">
        <f t="shared" si="200"/>
        <v>1236.0147477860346</v>
      </c>
    </row>
    <row r="219" spans="1:33" ht="43.2" x14ac:dyDescent="0.3">
      <c r="A219" s="9" t="s">
        <v>192</v>
      </c>
      <c r="B219" s="10"/>
      <c r="C219" s="10"/>
      <c r="D219" s="10"/>
      <c r="E219" s="10"/>
      <c r="F219" s="10"/>
      <c r="G219" s="7"/>
      <c r="H219" s="7"/>
      <c r="I219" s="7"/>
      <c r="J219" s="15">
        <f t="shared" si="203"/>
        <v>0</v>
      </c>
      <c r="K219" s="16">
        <f t="shared" si="204"/>
        <v>0</v>
      </c>
      <c r="L219" s="15">
        <f t="shared" si="205"/>
        <v>0</v>
      </c>
      <c r="M219" s="16">
        <f t="shared" si="206"/>
        <v>0</v>
      </c>
      <c r="N219" s="15">
        <f t="shared" si="207"/>
        <v>0</v>
      </c>
      <c r="O219" s="16">
        <f t="shared" si="208"/>
        <v>0</v>
      </c>
      <c r="P219" s="15">
        <f t="shared" si="209"/>
        <v>0</v>
      </c>
      <c r="Q219" s="16">
        <f>O219*$N$4</f>
        <v>0</v>
      </c>
      <c r="R219" s="15">
        <f t="shared" si="210"/>
        <v>0</v>
      </c>
      <c r="S219" s="16">
        <f t="shared" si="215"/>
        <v>0</v>
      </c>
      <c r="T219" s="15">
        <f t="shared" si="211"/>
        <v>0</v>
      </c>
      <c r="U219" s="16">
        <f t="shared" si="216"/>
        <v>0</v>
      </c>
      <c r="V219" s="15">
        <f t="shared" si="212"/>
        <v>0</v>
      </c>
      <c r="W219" s="16">
        <f t="shared" si="217"/>
        <v>0</v>
      </c>
      <c r="X219" s="15">
        <f t="shared" si="213"/>
        <v>0</v>
      </c>
      <c r="Y219" s="16">
        <f t="shared" si="218"/>
        <v>0</v>
      </c>
      <c r="Z219" s="15">
        <f t="shared" si="214"/>
        <v>0</v>
      </c>
      <c r="AA219" s="16">
        <f t="shared" si="219"/>
        <v>0</v>
      </c>
      <c r="AB219" s="15">
        <f t="shared" si="214"/>
        <v>0</v>
      </c>
      <c r="AC219" s="16">
        <f t="shared" si="198"/>
        <v>0</v>
      </c>
      <c r="AD219" s="15">
        <f t="shared" si="188"/>
        <v>0</v>
      </c>
      <c r="AE219" s="16">
        <f t="shared" si="202"/>
        <v>0</v>
      </c>
      <c r="AF219" s="15">
        <f t="shared" si="190"/>
        <v>0</v>
      </c>
      <c r="AG219" s="16">
        <f t="shared" si="200"/>
        <v>0</v>
      </c>
    </row>
    <row r="220" spans="1:33" ht="28.8" x14ac:dyDescent="0.3">
      <c r="A220" s="9" t="s">
        <v>193</v>
      </c>
      <c r="B220" s="11">
        <v>231</v>
      </c>
      <c r="C220" s="11">
        <v>244.86</v>
      </c>
      <c r="D220" s="11">
        <v>257.10300000000001</v>
      </c>
      <c r="E220" s="16">
        <v>282.81330000000003</v>
      </c>
      <c r="F220" s="10"/>
      <c r="G220" s="7">
        <v>244.86</v>
      </c>
      <c r="H220" s="38">
        <v>18.364500000000021</v>
      </c>
      <c r="I220" s="14">
        <v>263.22450000000003</v>
      </c>
      <c r="J220" s="15">
        <f t="shared" si="203"/>
        <v>15.793470000000013</v>
      </c>
      <c r="K220" s="16">
        <f t="shared" si="204"/>
        <v>279.01797000000005</v>
      </c>
      <c r="L220" s="15">
        <f t="shared" si="205"/>
        <v>19.531257900000014</v>
      </c>
      <c r="M220" s="16">
        <f t="shared" si="206"/>
        <v>298.54922790000006</v>
      </c>
      <c r="N220" s="15">
        <f t="shared" si="207"/>
        <v>29.854922790000046</v>
      </c>
      <c r="O220" s="16">
        <f t="shared" si="208"/>
        <v>328.40415069000011</v>
      </c>
      <c r="P220" s="15">
        <f t="shared" si="209"/>
        <v>24.039183830507966</v>
      </c>
      <c r="Q220" s="16">
        <f t="shared" ref="Q220:Q226" si="220">O220*$P$4</f>
        <v>352.44333452050807</v>
      </c>
      <c r="R220" s="15">
        <f t="shared" si="210"/>
        <v>33.164917778379845</v>
      </c>
      <c r="S220" s="16">
        <f t="shared" si="215"/>
        <v>385.60825229888792</v>
      </c>
      <c r="T220" s="15">
        <f t="shared" si="211"/>
        <v>30.848660183911079</v>
      </c>
      <c r="U220" s="16">
        <f t="shared" si="216"/>
        <v>416.456912482799</v>
      </c>
      <c r="V220" s="15">
        <f t="shared" si="212"/>
        <v>47.72596217052876</v>
      </c>
      <c r="W220" s="16">
        <f t="shared" si="217"/>
        <v>464.18287465332776</v>
      </c>
      <c r="X220" s="15">
        <f t="shared" si="213"/>
        <v>53.195357435271376</v>
      </c>
      <c r="Y220" s="16">
        <f t="shared" si="218"/>
        <v>517.37823208859913</v>
      </c>
      <c r="Z220" s="15">
        <f t="shared" si="214"/>
        <v>59.291545397353502</v>
      </c>
      <c r="AA220" s="16">
        <f t="shared" si="219"/>
        <v>576.66977748595264</v>
      </c>
      <c r="AB220" s="15">
        <f t="shared" si="214"/>
        <v>66.086356499890144</v>
      </c>
      <c r="AC220" s="16">
        <f t="shared" si="198"/>
        <v>642.75613398584278</v>
      </c>
      <c r="AD220" s="15">
        <f t="shared" si="188"/>
        <v>29.566782163348762</v>
      </c>
      <c r="AE220" s="16">
        <f t="shared" si="202"/>
        <v>672.32291614919154</v>
      </c>
      <c r="AF220" s="15">
        <f t="shared" si="190"/>
        <v>30.926854142862794</v>
      </c>
      <c r="AG220" s="16">
        <f t="shared" si="200"/>
        <v>703.24977029205434</v>
      </c>
    </row>
    <row r="221" spans="1:33" x14ac:dyDescent="0.3">
      <c r="A221" s="9" t="s">
        <v>194</v>
      </c>
      <c r="B221" s="11">
        <v>406</v>
      </c>
      <c r="C221" s="11">
        <v>430.36</v>
      </c>
      <c r="D221" s="11">
        <v>451.87800000000004</v>
      </c>
      <c r="E221" s="16">
        <v>497.06580000000008</v>
      </c>
      <c r="F221" s="10"/>
      <c r="G221" s="7">
        <v>430.36</v>
      </c>
      <c r="H221" s="38">
        <v>32.276999999999987</v>
      </c>
      <c r="I221" s="14">
        <v>462.637</v>
      </c>
      <c r="J221" s="15">
        <f t="shared" si="203"/>
        <v>27.758220000000051</v>
      </c>
      <c r="K221" s="16">
        <f t="shared" si="204"/>
        <v>490.39522000000005</v>
      </c>
      <c r="L221" s="15">
        <f t="shared" si="205"/>
        <v>34.327665400000058</v>
      </c>
      <c r="M221" s="16">
        <f t="shared" si="206"/>
        <v>524.72288540000011</v>
      </c>
      <c r="N221" s="15">
        <f t="shared" si="207"/>
        <v>52.472288540000022</v>
      </c>
      <c r="O221" s="16">
        <f t="shared" si="208"/>
        <v>577.19517394000013</v>
      </c>
      <c r="P221" s="15">
        <f t="shared" si="209"/>
        <v>42.250686732407985</v>
      </c>
      <c r="Q221" s="16">
        <f t="shared" si="220"/>
        <v>619.44586067240812</v>
      </c>
      <c r="R221" s="15">
        <f t="shared" si="210"/>
        <v>58.289855489273691</v>
      </c>
      <c r="S221" s="16">
        <f t="shared" si="215"/>
        <v>677.73571616168181</v>
      </c>
      <c r="T221" s="15">
        <f t="shared" si="211"/>
        <v>54.218857292934558</v>
      </c>
      <c r="U221" s="16">
        <f t="shared" si="216"/>
        <v>731.95457345461637</v>
      </c>
      <c r="V221" s="15">
        <f t="shared" si="212"/>
        <v>83.881994117899012</v>
      </c>
      <c r="W221" s="16">
        <f t="shared" si="217"/>
        <v>815.83656757251538</v>
      </c>
      <c r="X221" s="15">
        <f t="shared" si="213"/>
        <v>93.494870643810259</v>
      </c>
      <c r="Y221" s="16">
        <f t="shared" si="218"/>
        <v>909.33143821632564</v>
      </c>
      <c r="Z221" s="15">
        <f t="shared" si="214"/>
        <v>104.20938281959093</v>
      </c>
      <c r="AA221" s="16">
        <f t="shared" si="219"/>
        <v>1013.5408210359166</v>
      </c>
      <c r="AB221" s="15">
        <f t="shared" si="214"/>
        <v>116.15177809071599</v>
      </c>
      <c r="AC221" s="16">
        <f t="shared" si="198"/>
        <v>1129.6925991266326</v>
      </c>
      <c r="AD221" s="15">
        <f t="shared" si="188"/>
        <v>51.965859559825049</v>
      </c>
      <c r="AE221" s="16">
        <f t="shared" si="202"/>
        <v>1181.6584586864576</v>
      </c>
      <c r="AF221" s="15">
        <f t="shared" si="190"/>
        <v>54.356289099576998</v>
      </c>
      <c r="AG221" s="16">
        <f t="shared" si="200"/>
        <v>1236.0147477860346</v>
      </c>
    </row>
    <row r="222" spans="1:33" x14ac:dyDescent="0.3">
      <c r="A222" s="9" t="s">
        <v>195</v>
      </c>
      <c r="B222" s="11">
        <v>522</v>
      </c>
      <c r="C222" s="11">
        <v>553.32000000000005</v>
      </c>
      <c r="D222" s="11">
        <v>580.9860000000001</v>
      </c>
      <c r="E222" s="16">
        <v>639.08460000000014</v>
      </c>
      <c r="F222" s="10"/>
      <c r="G222" s="7">
        <v>553.32000000000005</v>
      </c>
      <c r="H222" s="38">
        <v>41.499000000000024</v>
      </c>
      <c r="I222" s="14">
        <v>594.81900000000007</v>
      </c>
      <c r="J222" s="15">
        <f t="shared" si="203"/>
        <v>35.689140000000066</v>
      </c>
      <c r="K222" s="16">
        <f t="shared" si="204"/>
        <v>630.50814000000014</v>
      </c>
      <c r="L222" s="15">
        <f t="shared" si="205"/>
        <v>44.135569800000098</v>
      </c>
      <c r="M222" s="16">
        <f t="shared" si="206"/>
        <v>674.64370980000024</v>
      </c>
      <c r="N222" s="15">
        <f t="shared" si="207"/>
        <v>67.464370980000126</v>
      </c>
      <c r="O222" s="16">
        <f t="shared" si="208"/>
        <v>742.10808078000036</v>
      </c>
      <c r="P222" s="15">
        <f t="shared" si="209"/>
        <v>54.322311513095997</v>
      </c>
      <c r="Q222" s="16">
        <f t="shared" si="220"/>
        <v>796.43039229309636</v>
      </c>
      <c r="R222" s="15">
        <f t="shared" si="210"/>
        <v>74.944099914780395</v>
      </c>
      <c r="S222" s="16">
        <f t="shared" si="215"/>
        <v>871.37449220787676</v>
      </c>
      <c r="T222" s="15">
        <f t="shared" si="211"/>
        <v>69.709959376630195</v>
      </c>
      <c r="U222" s="16">
        <f t="shared" si="216"/>
        <v>941.08445158450695</v>
      </c>
      <c r="V222" s="15">
        <f t="shared" si="212"/>
        <v>107.84827815158451</v>
      </c>
      <c r="W222" s="16">
        <f t="shared" si="217"/>
        <v>1048.9327297360915</v>
      </c>
      <c r="X222" s="15">
        <f t="shared" si="213"/>
        <v>120.2076908277561</v>
      </c>
      <c r="Y222" s="16">
        <f t="shared" si="218"/>
        <v>1169.1404205638476</v>
      </c>
      <c r="Z222" s="15">
        <f t="shared" si="214"/>
        <v>133.98349219661691</v>
      </c>
      <c r="AA222" s="16">
        <f t="shared" si="219"/>
        <v>1303.1239127604645</v>
      </c>
      <c r="AB222" s="15">
        <f t="shared" si="214"/>
        <v>149.33800040234928</v>
      </c>
      <c r="AC222" s="16">
        <f t="shared" si="198"/>
        <v>1452.4619131628137</v>
      </c>
      <c r="AD222" s="15">
        <f t="shared" si="188"/>
        <v>66.813248005489413</v>
      </c>
      <c r="AE222" s="16">
        <f t="shared" si="202"/>
        <v>1519.2751611683032</v>
      </c>
      <c r="AF222" s="15">
        <f t="shared" si="190"/>
        <v>69.886657413742114</v>
      </c>
      <c r="AG222" s="16">
        <f t="shared" si="200"/>
        <v>1589.1618185820453</v>
      </c>
    </row>
    <row r="223" spans="1:33" x14ac:dyDescent="0.3">
      <c r="A223" s="9" t="s">
        <v>196</v>
      </c>
      <c r="B223" s="11">
        <v>414</v>
      </c>
      <c r="C223" s="11">
        <v>438.84</v>
      </c>
      <c r="D223" s="11">
        <v>460.78199999999998</v>
      </c>
      <c r="E223" s="16">
        <v>506.86020000000002</v>
      </c>
      <c r="F223" s="10"/>
      <c r="G223" s="7">
        <v>438.84</v>
      </c>
      <c r="H223" s="38">
        <v>32.913000000000011</v>
      </c>
      <c r="I223" s="14">
        <v>471.75299999999999</v>
      </c>
      <c r="J223" s="15">
        <f t="shared" si="203"/>
        <v>28.305180000000007</v>
      </c>
      <c r="K223" s="16">
        <f t="shared" si="204"/>
        <v>500.05817999999999</v>
      </c>
      <c r="L223" s="15">
        <f t="shared" si="205"/>
        <v>35.004072600000086</v>
      </c>
      <c r="M223" s="16">
        <f t="shared" si="206"/>
        <v>535.06225260000008</v>
      </c>
      <c r="N223" s="15">
        <f t="shared" si="207"/>
        <v>53.506225260000065</v>
      </c>
      <c r="O223" s="16">
        <f t="shared" si="208"/>
        <v>588.56847786000014</v>
      </c>
      <c r="P223" s="15">
        <f t="shared" si="209"/>
        <v>43.083212579351994</v>
      </c>
      <c r="Q223" s="16">
        <f t="shared" si="220"/>
        <v>631.65169043935214</v>
      </c>
      <c r="R223" s="15">
        <f t="shared" si="210"/>
        <v>59.438424070343103</v>
      </c>
      <c r="S223" s="16">
        <f t="shared" si="215"/>
        <v>691.09011450969524</v>
      </c>
      <c r="T223" s="15">
        <f t="shared" si="211"/>
        <v>55.28720916077566</v>
      </c>
      <c r="U223" s="16">
        <f t="shared" si="216"/>
        <v>746.3773236704709</v>
      </c>
      <c r="V223" s="15">
        <f t="shared" si="212"/>
        <v>85.534841292635974</v>
      </c>
      <c r="W223" s="16">
        <f t="shared" si="217"/>
        <v>831.91216496310687</v>
      </c>
      <c r="X223" s="15">
        <f t="shared" si="213"/>
        <v>95.337134104772076</v>
      </c>
      <c r="Y223" s="16">
        <f t="shared" si="218"/>
        <v>927.24929906787895</v>
      </c>
      <c r="Z223" s="15">
        <f t="shared" si="214"/>
        <v>106.26276967317892</v>
      </c>
      <c r="AA223" s="16">
        <f t="shared" si="219"/>
        <v>1033.5120687410579</v>
      </c>
      <c r="AB223" s="15">
        <f t="shared" si="214"/>
        <v>118.44048307772528</v>
      </c>
      <c r="AC223" s="16">
        <f t="shared" si="198"/>
        <v>1151.9525518187831</v>
      </c>
      <c r="AD223" s="15">
        <f t="shared" si="188"/>
        <v>52.989817383664104</v>
      </c>
      <c r="AE223" s="16">
        <f t="shared" si="202"/>
        <v>1204.9423692024473</v>
      </c>
      <c r="AF223" s="15">
        <f t="shared" si="190"/>
        <v>55.42734898331264</v>
      </c>
      <c r="AG223" s="16">
        <f t="shared" si="200"/>
        <v>1260.3697181857599</v>
      </c>
    </row>
    <row r="224" spans="1:33" x14ac:dyDescent="0.3">
      <c r="A224" s="9" t="s">
        <v>197</v>
      </c>
      <c r="B224" s="10"/>
      <c r="C224" s="10"/>
      <c r="D224" s="10"/>
      <c r="E224" s="10"/>
      <c r="F224" s="10"/>
      <c r="G224" s="7"/>
      <c r="H224" s="7"/>
      <c r="I224" s="7"/>
      <c r="J224" s="15">
        <f t="shared" si="203"/>
        <v>0</v>
      </c>
      <c r="K224" s="16">
        <f t="shared" si="204"/>
        <v>0</v>
      </c>
      <c r="L224" s="15">
        <f t="shared" si="205"/>
        <v>0</v>
      </c>
      <c r="M224" s="16">
        <f t="shared" si="206"/>
        <v>0</v>
      </c>
      <c r="N224" s="15">
        <f t="shared" si="207"/>
        <v>0</v>
      </c>
      <c r="O224" s="16">
        <f t="shared" si="208"/>
        <v>0</v>
      </c>
      <c r="P224" s="15">
        <f t="shared" si="209"/>
        <v>0</v>
      </c>
      <c r="Q224" s="16">
        <f t="shared" si="220"/>
        <v>0</v>
      </c>
      <c r="R224" s="15">
        <f t="shared" si="210"/>
        <v>0</v>
      </c>
      <c r="S224" s="16">
        <f t="shared" si="215"/>
        <v>0</v>
      </c>
      <c r="T224" s="15">
        <f t="shared" si="211"/>
        <v>0</v>
      </c>
      <c r="U224" s="16">
        <f t="shared" si="216"/>
        <v>0</v>
      </c>
      <c r="V224" s="15">
        <f t="shared" si="212"/>
        <v>0</v>
      </c>
      <c r="W224" s="16">
        <f t="shared" si="217"/>
        <v>0</v>
      </c>
      <c r="X224" s="15">
        <f t="shared" si="213"/>
        <v>0</v>
      </c>
      <c r="Y224" s="16">
        <f t="shared" si="218"/>
        <v>0</v>
      </c>
      <c r="Z224" s="15">
        <f t="shared" si="214"/>
        <v>0</v>
      </c>
      <c r="AA224" s="16">
        <f t="shared" si="219"/>
        <v>0</v>
      </c>
      <c r="AB224" s="15">
        <f t="shared" si="214"/>
        <v>0</v>
      </c>
      <c r="AC224" s="16">
        <f t="shared" si="198"/>
        <v>0</v>
      </c>
      <c r="AD224" s="15">
        <f t="shared" si="188"/>
        <v>0</v>
      </c>
      <c r="AE224" s="16">
        <f t="shared" si="202"/>
        <v>0</v>
      </c>
      <c r="AF224" s="15">
        <f t="shared" si="190"/>
        <v>0</v>
      </c>
      <c r="AG224" s="16">
        <f t="shared" si="200"/>
        <v>0</v>
      </c>
    </row>
    <row r="225" spans="1:33" ht="28.8" x14ac:dyDescent="0.3">
      <c r="A225" s="9" t="s">
        <v>198</v>
      </c>
      <c r="B225" s="11">
        <v>322</v>
      </c>
      <c r="C225" s="11">
        <v>341.32</v>
      </c>
      <c r="D225" s="11">
        <v>358.38600000000002</v>
      </c>
      <c r="E225" s="16">
        <v>394.22460000000007</v>
      </c>
      <c r="F225" s="10"/>
      <c r="G225" s="7">
        <v>341.32</v>
      </c>
      <c r="H225" s="38">
        <v>25.59899999999999</v>
      </c>
      <c r="I225" s="14">
        <v>366.91899999999998</v>
      </c>
      <c r="J225" s="15">
        <f t="shared" ref="J225:J232" si="221">K225-I225</f>
        <v>22.015140000000031</v>
      </c>
      <c r="K225" s="16">
        <f t="shared" ref="K225:K232" si="222">I225*$J$4</f>
        <v>388.93414000000001</v>
      </c>
      <c r="L225" s="15">
        <f t="shared" ref="L225:L232" si="223">M225-K225</f>
        <v>27.225389800000016</v>
      </c>
      <c r="M225" s="16">
        <f t="shared" ref="M225:M232" si="224">K225*$L$4</f>
        <v>416.15952980000003</v>
      </c>
      <c r="N225" s="15">
        <f t="shared" ref="N225:N232" si="225">O225-M225</f>
        <v>41.615952980000031</v>
      </c>
      <c r="O225" s="16">
        <f t="shared" ref="O225:O232" si="226">M225*$N$4</f>
        <v>457.77548278000006</v>
      </c>
      <c r="P225" s="15">
        <f t="shared" ref="P225:P232" si="227">Q225-O225</f>
        <v>33.509165339495951</v>
      </c>
      <c r="Q225" s="16">
        <f t="shared" si="220"/>
        <v>491.28464811949601</v>
      </c>
      <c r="R225" s="15">
        <f t="shared" ref="R225:R232" si="228">S225-Q225</f>
        <v>46.229885388044579</v>
      </c>
      <c r="S225" s="16">
        <f t="shared" si="215"/>
        <v>537.51453350754059</v>
      </c>
      <c r="T225" s="15">
        <f t="shared" ref="T225:T232" si="229">U225-S225</f>
        <v>43.001162680603329</v>
      </c>
      <c r="U225" s="16">
        <f t="shared" si="216"/>
        <v>580.51569618814392</v>
      </c>
      <c r="V225" s="15">
        <f t="shared" ref="V225:V232" si="230">W225-U225</f>
        <v>66.527098783161364</v>
      </c>
      <c r="W225" s="16">
        <f t="shared" si="217"/>
        <v>647.04279497130528</v>
      </c>
      <c r="X225" s="15">
        <f t="shared" ref="X225:X232" si="231">Y225-W225</f>
        <v>74.151104303711577</v>
      </c>
      <c r="Y225" s="16">
        <f t="shared" si="218"/>
        <v>721.19389927501686</v>
      </c>
      <c r="Z225" s="15">
        <f t="shared" ref="Z225:AB232" si="232">AA225-Y225</f>
        <v>82.648820856916927</v>
      </c>
      <c r="AA225" s="16">
        <f t="shared" si="219"/>
        <v>803.84272013193379</v>
      </c>
      <c r="AB225" s="15">
        <f t="shared" si="232"/>
        <v>92.120375727119608</v>
      </c>
      <c r="AC225" s="16">
        <f t="shared" si="198"/>
        <v>895.9630958590534</v>
      </c>
      <c r="AD225" s="15">
        <f t="shared" ref="AD225:AD232" si="233">AE225-AC225</f>
        <v>41.214302409516449</v>
      </c>
      <c r="AE225" s="16">
        <f t="shared" si="202"/>
        <v>937.17739826856985</v>
      </c>
      <c r="AF225" s="15">
        <f t="shared" ref="AF225:AF232" si="234">AG225-AE225</f>
        <v>43.110160320354225</v>
      </c>
      <c r="AG225" s="16">
        <f t="shared" si="200"/>
        <v>980.28755858892407</v>
      </c>
    </row>
    <row r="226" spans="1:33" x14ac:dyDescent="0.3">
      <c r="A226" s="9" t="s">
        <v>199</v>
      </c>
      <c r="B226" s="11">
        <v>231</v>
      </c>
      <c r="C226" s="11">
        <v>244.86</v>
      </c>
      <c r="D226" s="11">
        <v>257.10300000000001</v>
      </c>
      <c r="E226" s="16">
        <v>282.81330000000003</v>
      </c>
      <c r="F226" s="10"/>
      <c r="G226" s="7">
        <v>244.86</v>
      </c>
      <c r="H226" s="38">
        <v>18.364500000000021</v>
      </c>
      <c r="I226" s="14">
        <v>263.22450000000003</v>
      </c>
      <c r="J226" s="15">
        <f t="shared" si="221"/>
        <v>15.793470000000013</v>
      </c>
      <c r="K226" s="16">
        <f t="shared" si="222"/>
        <v>279.01797000000005</v>
      </c>
      <c r="L226" s="15">
        <f t="shared" si="223"/>
        <v>19.531257900000014</v>
      </c>
      <c r="M226" s="16">
        <f t="shared" si="224"/>
        <v>298.54922790000006</v>
      </c>
      <c r="N226" s="15">
        <f t="shared" si="225"/>
        <v>29.854922790000046</v>
      </c>
      <c r="O226" s="16">
        <f t="shared" si="226"/>
        <v>328.40415069000011</v>
      </c>
      <c r="P226" s="15">
        <f t="shared" si="227"/>
        <v>24.039183830507966</v>
      </c>
      <c r="Q226" s="16">
        <f t="shared" si="220"/>
        <v>352.44333452050807</v>
      </c>
      <c r="R226" s="15">
        <f t="shared" si="228"/>
        <v>33.164917778379845</v>
      </c>
      <c r="S226" s="16">
        <f t="shared" si="215"/>
        <v>385.60825229888792</v>
      </c>
      <c r="T226" s="15">
        <f t="shared" si="229"/>
        <v>30.848660183911079</v>
      </c>
      <c r="U226" s="16">
        <f t="shared" si="216"/>
        <v>416.456912482799</v>
      </c>
      <c r="V226" s="15">
        <f t="shared" si="230"/>
        <v>47.72596217052876</v>
      </c>
      <c r="W226" s="16">
        <f t="shared" si="217"/>
        <v>464.18287465332776</v>
      </c>
      <c r="X226" s="15">
        <f t="shared" si="231"/>
        <v>53.195357435271376</v>
      </c>
      <c r="Y226" s="16">
        <f t="shared" si="218"/>
        <v>517.37823208859913</v>
      </c>
      <c r="Z226" s="15">
        <f t="shared" si="232"/>
        <v>59.291545397353502</v>
      </c>
      <c r="AA226" s="16">
        <f t="shared" si="219"/>
        <v>576.66977748595264</v>
      </c>
      <c r="AB226" s="15">
        <f t="shared" si="232"/>
        <v>66.086356499890144</v>
      </c>
      <c r="AC226" s="16">
        <f t="shared" si="198"/>
        <v>642.75613398584278</v>
      </c>
      <c r="AD226" s="15">
        <f t="shared" si="233"/>
        <v>29.566782163348762</v>
      </c>
      <c r="AE226" s="16">
        <f t="shared" si="202"/>
        <v>672.32291614919154</v>
      </c>
      <c r="AF226" s="15">
        <f t="shared" si="234"/>
        <v>30.926854142862794</v>
      </c>
      <c r="AG226" s="16">
        <f t="shared" si="200"/>
        <v>703.24977029205434</v>
      </c>
    </row>
    <row r="227" spans="1:33" ht="57.6" x14ac:dyDescent="0.3">
      <c r="A227" s="9" t="s">
        <v>200</v>
      </c>
      <c r="B227" s="10"/>
      <c r="C227" s="10"/>
      <c r="D227" s="10"/>
      <c r="E227" s="10"/>
      <c r="F227" s="10"/>
      <c r="G227" s="7"/>
      <c r="H227" s="7"/>
      <c r="I227" s="7"/>
      <c r="J227" s="15">
        <f t="shared" si="221"/>
        <v>0</v>
      </c>
      <c r="K227" s="16">
        <f t="shared" si="222"/>
        <v>0</v>
      </c>
      <c r="L227" s="15">
        <f t="shared" si="223"/>
        <v>0</v>
      </c>
      <c r="M227" s="16">
        <f t="shared" si="224"/>
        <v>0</v>
      </c>
      <c r="N227" s="15">
        <f t="shared" si="225"/>
        <v>0</v>
      </c>
      <c r="O227" s="16">
        <f t="shared" si="226"/>
        <v>0</v>
      </c>
      <c r="P227" s="15">
        <f t="shared" si="227"/>
        <v>0</v>
      </c>
      <c r="Q227" s="16">
        <f>O227*$N$4</f>
        <v>0</v>
      </c>
      <c r="R227" s="15">
        <f t="shared" si="228"/>
        <v>0</v>
      </c>
      <c r="S227" s="16">
        <f t="shared" si="215"/>
        <v>0</v>
      </c>
      <c r="T227" s="15">
        <f t="shared" si="229"/>
        <v>0</v>
      </c>
      <c r="U227" s="16">
        <f t="shared" si="216"/>
        <v>0</v>
      </c>
      <c r="V227" s="15">
        <f t="shared" si="230"/>
        <v>0</v>
      </c>
      <c r="W227" s="16">
        <f t="shared" si="217"/>
        <v>0</v>
      </c>
      <c r="X227" s="15">
        <f t="shared" si="231"/>
        <v>0</v>
      </c>
      <c r="Y227" s="16">
        <f t="shared" si="218"/>
        <v>0</v>
      </c>
      <c r="Z227" s="15">
        <f t="shared" si="232"/>
        <v>0</v>
      </c>
      <c r="AA227" s="16">
        <f t="shared" si="219"/>
        <v>0</v>
      </c>
      <c r="AB227" s="15">
        <f t="shared" si="232"/>
        <v>0</v>
      </c>
      <c r="AC227" s="16">
        <f t="shared" si="198"/>
        <v>0</v>
      </c>
      <c r="AD227" s="15">
        <f t="shared" si="233"/>
        <v>0</v>
      </c>
      <c r="AE227" s="16">
        <f t="shared" si="202"/>
        <v>0</v>
      </c>
      <c r="AF227" s="15">
        <f t="shared" si="234"/>
        <v>0</v>
      </c>
      <c r="AG227" s="16">
        <f t="shared" si="200"/>
        <v>0</v>
      </c>
    </row>
    <row r="228" spans="1:33" x14ac:dyDescent="0.3">
      <c r="A228" s="9" t="s">
        <v>201</v>
      </c>
      <c r="B228" s="11">
        <v>322</v>
      </c>
      <c r="C228" s="11">
        <v>341.32</v>
      </c>
      <c r="D228" s="11">
        <v>358.38600000000002</v>
      </c>
      <c r="E228" s="16">
        <v>394.22460000000007</v>
      </c>
      <c r="F228" s="10"/>
      <c r="G228" s="7">
        <v>341.32</v>
      </c>
      <c r="H228" s="38">
        <v>25.59899999999999</v>
      </c>
      <c r="I228" s="14">
        <v>366.91899999999998</v>
      </c>
      <c r="J228" s="15">
        <f t="shared" si="221"/>
        <v>22.015140000000031</v>
      </c>
      <c r="K228" s="16">
        <f t="shared" si="222"/>
        <v>388.93414000000001</v>
      </c>
      <c r="L228" s="15">
        <f t="shared" si="223"/>
        <v>27.225389800000016</v>
      </c>
      <c r="M228" s="16">
        <f t="shared" si="224"/>
        <v>416.15952980000003</v>
      </c>
      <c r="N228" s="15">
        <f t="shared" si="225"/>
        <v>41.615952980000031</v>
      </c>
      <c r="O228" s="16">
        <f t="shared" si="226"/>
        <v>457.77548278000006</v>
      </c>
      <c r="P228" s="15">
        <f t="shared" si="227"/>
        <v>33.509165339495951</v>
      </c>
      <c r="Q228" s="16">
        <f>O228*$P$4</f>
        <v>491.28464811949601</v>
      </c>
      <c r="R228" s="15">
        <f t="shared" si="228"/>
        <v>46.229885388044579</v>
      </c>
      <c r="S228" s="16">
        <f t="shared" si="215"/>
        <v>537.51453350754059</v>
      </c>
      <c r="T228" s="15">
        <f t="shared" si="229"/>
        <v>43.001162680603329</v>
      </c>
      <c r="U228" s="16">
        <f t="shared" si="216"/>
        <v>580.51569618814392</v>
      </c>
      <c r="V228" s="15">
        <f t="shared" si="230"/>
        <v>66.527098783161364</v>
      </c>
      <c r="W228" s="16">
        <f t="shared" si="217"/>
        <v>647.04279497130528</v>
      </c>
      <c r="X228" s="15">
        <f t="shared" si="231"/>
        <v>74.151104303711577</v>
      </c>
      <c r="Y228" s="16">
        <f t="shared" si="218"/>
        <v>721.19389927501686</v>
      </c>
      <c r="Z228" s="15">
        <f t="shared" si="232"/>
        <v>82.648820856916927</v>
      </c>
      <c r="AA228" s="16">
        <f t="shared" si="219"/>
        <v>803.84272013193379</v>
      </c>
      <c r="AB228" s="15">
        <f t="shared" si="232"/>
        <v>92.120375727119608</v>
      </c>
      <c r="AC228" s="16">
        <f t="shared" si="198"/>
        <v>895.9630958590534</v>
      </c>
      <c r="AD228" s="15">
        <f t="shared" si="233"/>
        <v>41.214302409516449</v>
      </c>
      <c r="AE228" s="16">
        <f t="shared" si="202"/>
        <v>937.17739826856985</v>
      </c>
      <c r="AF228" s="15">
        <f t="shared" si="234"/>
        <v>43.110160320354225</v>
      </c>
      <c r="AG228" s="16">
        <f t="shared" si="200"/>
        <v>980.28755858892407</v>
      </c>
    </row>
    <row r="229" spans="1:33" x14ac:dyDescent="0.3">
      <c r="A229" s="9" t="s">
        <v>202</v>
      </c>
      <c r="B229" s="11">
        <v>364</v>
      </c>
      <c r="C229" s="11">
        <v>385.84</v>
      </c>
      <c r="D229" s="11">
        <v>405.13200000000001</v>
      </c>
      <c r="E229" s="16">
        <v>445.64520000000005</v>
      </c>
      <c r="F229" s="10"/>
      <c r="G229" s="7">
        <v>385.84</v>
      </c>
      <c r="H229" s="38">
        <v>28.937999999999988</v>
      </c>
      <c r="I229" s="14">
        <v>414.77799999999996</v>
      </c>
      <c r="J229" s="15">
        <f t="shared" si="221"/>
        <v>24.886680000000013</v>
      </c>
      <c r="K229" s="16">
        <f t="shared" si="222"/>
        <v>439.66467999999998</v>
      </c>
      <c r="L229" s="15">
        <f t="shared" si="223"/>
        <v>30.776527600000009</v>
      </c>
      <c r="M229" s="16">
        <f t="shared" si="224"/>
        <v>470.44120759999998</v>
      </c>
      <c r="N229" s="15">
        <f t="shared" si="225"/>
        <v>47.044120760000055</v>
      </c>
      <c r="O229" s="16">
        <f t="shared" si="226"/>
        <v>517.48532836000004</v>
      </c>
      <c r="P229" s="15">
        <f t="shared" si="227"/>
        <v>37.879926035951939</v>
      </c>
      <c r="Q229" s="16">
        <f>O229*$P$4</f>
        <v>555.36525439595198</v>
      </c>
      <c r="R229" s="15">
        <f t="shared" si="228"/>
        <v>52.259870438659163</v>
      </c>
      <c r="S229" s="16">
        <f t="shared" si="215"/>
        <v>607.62512483461114</v>
      </c>
      <c r="T229" s="15">
        <f t="shared" si="229"/>
        <v>48.610009986768887</v>
      </c>
      <c r="U229" s="16">
        <f t="shared" si="216"/>
        <v>656.23513482138003</v>
      </c>
      <c r="V229" s="15">
        <f t="shared" si="230"/>
        <v>75.204546450530188</v>
      </c>
      <c r="W229" s="16">
        <f t="shared" si="217"/>
        <v>731.43968127191022</v>
      </c>
      <c r="X229" s="15">
        <f t="shared" si="231"/>
        <v>83.822987473760918</v>
      </c>
      <c r="Y229" s="16">
        <f t="shared" si="218"/>
        <v>815.26266874567114</v>
      </c>
      <c r="Z229" s="15">
        <f t="shared" si="232"/>
        <v>93.429101838253928</v>
      </c>
      <c r="AA229" s="16">
        <f t="shared" si="219"/>
        <v>908.69177058392506</v>
      </c>
      <c r="AB229" s="15">
        <f t="shared" si="232"/>
        <v>104.13607690891786</v>
      </c>
      <c r="AC229" s="16">
        <f t="shared" si="198"/>
        <v>1012.8278474928429</v>
      </c>
      <c r="AD229" s="15">
        <f t="shared" si="233"/>
        <v>46.590080984670749</v>
      </c>
      <c r="AE229" s="16">
        <f t="shared" si="202"/>
        <v>1059.4179284775137</v>
      </c>
      <c r="AF229" s="15">
        <f t="shared" si="234"/>
        <v>48.733224709965725</v>
      </c>
      <c r="AG229" s="16">
        <f t="shared" si="200"/>
        <v>1108.1511531874794</v>
      </c>
    </row>
    <row r="230" spans="1:33" ht="86.4" x14ac:dyDescent="0.3">
      <c r="A230" s="9" t="s">
        <v>203</v>
      </c>
      <c r="B230" s="11">
        <v>56</v>
      </c>
      <c r="C230" s="11">
        <v>59.36</v>
      </c>
      <c r="D230" s="11">
        <v>62.328000000000003</v>
      </c>
      <c r="E230" s="16">
        <v>68.560800000000015</v>
      </c>
      <c r="F230" s="10"/>
      <c r="G230" s="7">
        <v>59.36</v>
      </c>
      <c r="H230" s="38">
        <v>4.4519999999999982</v>
      </c>
      <c r="I230" s="14">
        <v>63.811999999999998</v>
      </c>
      <c r="J230" s="15">
        <f t="shared" si="221"/>
        <v>3.8287200000000041</v>
      </c>
      <c r="K230" s="16">
        <f t="shared" si="222"/>
        <v>67.640720000000002</v>
      </c>
      <c r="L230" s="15">
        <f t="shared" si="223"/>
        <v>4.7348503999999991</v>
      </c>
      <c r="M230" s="16">
        <f t="shared" si="224"/>
        <v>72.375570400000001</v>
      </c>
      <c r="N230" s="15">
        <f t="shared" si="225"/>
        <v>7.2375570400000129</v>
      </c>
      <c r="O230" s="16">
        <f t="shared" si="226"/>
        <v>79.613127440000014</v>
      </c>
      <c r="P230" s="15">
        <f t="shared" si="227"/>
        <v>5.8276809286079896</v>
      </c>
      <c r="Q230" s="16">
        <f>O230*$P$4</f>
        <v>85.440808368608003</v>
      </c>
      <c r="R230" s="15">
        <f t="shared" si="228"/>
        <v>8.0399800674860131</v>
      </c>
      <c r="S230" s="16">
        <f t="shared" si="215"/>
        <v>93.480788436094016</v>
      </c>
      <c r="T230" s="15">
        <f t="shared" si="229"/>
        <v>7.4784630748875287</v>
      </c>
      <c r="U230" s="16">
        <f t="shared" si="216"/>
        <v>100.95925151098155</v>
      </c>
      <c r="V230" s="15">
        <f t="shared" si="230"/>
        <v>11.569930223158494</v>
      </c>
      <c r="W230" s="16">
        <f t="shared" si="217"/>
        <v>112.52918173414004</v>
      </c>
      <c r="X230" s="15">
        <f t="shared" si="231"/>
        <v>12.89584422673245</v>
      </c>
      <c r="Y230" s="16">
        <f t="shared" si="218"/>
        <v>125.42502596087249</v>
      </c>
      <c r="Z230" s="15">
        <f t="shared" si="232"/>
        <v>14.373707975115991</v>
      </c>
      <c r="AA230" s="16">
        <f t="shared" si="219"/>
        <v>139.79873393598848</v>
      </c>
      <c r="AB230" s="15">
        <f t="shared" si="232"/>
        <v>16.020934909064295</v>
      </c>
      <c r="AC230" s="16">
        <f t="shared" si="198"/>
        <v>155.81966884505277</v>
      </c>
      <c r="AD230" s="15">
        <f t="shared" si="233"/>
        <v>7.167704766872447</v>
      </c>
      <c r="AE230" s="16">
        <f t="shared" si="202"/>
        <v>162.98737361192522</v>
      </c>
      <c r="AF230" s="15">
        <f t="shared" si="234"/>
        <v>7.4974191861485622</v>
      </c>
      <c r="AG230" s="16">
        <f t="shared" si="200"/>
        <v>170.48479279807378</v>
      </c>
    </row>
    <row r="231" spans="1:33" ht="86.4" x14ac:dyDescent="0.3">
      <c r="A231" s="9" t="s">
        <v>203</v>
      </c>
      <c r="B231" s="11">
        <v>133</v>
      </c>
      <c r="C231" s="11">
        <v>140.97999999999999</v>
      </c>
      <c r="D231" s="11">
        <v>148.029</v>
      </c>
      <c r="E231" s="16">
        <v>162.83190000000002</v>
      </c>
      <c r="F231" s="10"/>
      <c r="G231" s="7">
        <v>140.97999999999999</v>
      </c>
      <c r="H231" s="38">
        <v>10.573499999999996</v>
      </c>
      <c r="I231" s="14">
        <v>151.55349999999999</v>
      </c>
      <c r="J231" s="15">
        <f t="shared" si="221"/>
        <v>9.0932099999999991</v>
      </c>
      <c r="K231" s="16">
        <f t="shared" si="222"/>
        <v>160.64670999999998</v>
      </c>
      <c r="L231" s="15">
        <f t="shared" si="223"/>
        <v>11.245269700000023</v>
      </c>
      <c r="M231" s="16">
        <f t="shared" si="224"/>
        <v>171.89197970000001</v>
      </c>
      <c r="N231" s="15">
        <f t="shared" si="225"/>
        <v>17.189197970000009</v>
      </c>
      <c r="O231" s="16">
        <f t="shared" si="226"/>
        <v>189.08117767000002</v>
      </c>
      <c r="P231" s="15">
        <f t="shared" si="227"/>
        <v>13.840742205444002</v>
      </c>
      <c r="Q231" s="16">
        <f>O231*$P$4</f>
        <v>202.92191987544402</v>
      </c>
      <c r="R231" s="15">
        <f t="shared" si="228"/>
        <v>19.09495266027929</v>
      </c>
      <c r="S231" s="16">
        <f t="shared" si="215"/>
        <v>222.01687253572331</v>
      </c>
      <c r="T231" s="15">
        <f t="shared" si="229"/>
        <v>17.761349802857893</v>
      </c>
      <c r="U231" s="16">
        <f t="shared" si="216"/>
        <v>239.7782223385812</v>
      </c>
      <c r="V231" s="15">
        <f t="shared" si="230"/>
        <v>27.478584280001428</v>
      </c>
      <c r="W231" s="16">
        <f t="shared" si="217"/>
        <v>267.25680661858263</v>
      </c>
      <c r="X231" s="15">
        <f t="shared" si="231"/>
        <v>30.627630038489599</v>
      </c>
      <c r="Y231" s="16">
        <f t="shared" si="218"/>
        <v>297.88443665707223</v>
      </c>
      <c r="Z231" s="15">
        <f t="shared" si="232"/>
        <v>34.137556440900482</v>
      </c>
      <c r="AA231" s="16">
        <f t="shared" si="219"/>
        <v>332.02199309797271</v>
      </c>
      <c r="AB231" s="15">
        <f t="shared" si="232"/>
        <v>38.049720409027657</v>
      </c>
      <c r="AC231" s="16">
        <f t="shared" ref="AC231:AC232" si="235">AA231*$V$4</f>
        <v>370.07171350700037</v>
      </c>
      <c r="AD231" s="15">
        <f t="shared" si="233"/>
        <v>17.023298821322044</v>
      </c>
      <c r="AE231" s="16">
        <f t="shared" si="202"/>
        <v>387.09501232832241</v>
      </c>
      <c r="AF231" s="15">
        <f t="shared" si="234"/>
        <v>17.806370567102874</v>
      </c>
      <c r="AG231" s="16">
        <f t="shared" si="200"/>
        <v>404.90138289542529</v>
      </c>
    </row>
    <row r="232" spans="1:33" ht="57.6" x14ac:dyDescent="0.3">
      <c r="A232" s="9" t="s">
        <v>204</v>
      </c>
      <c r="B232" s="11">
        <v>260</v>
      </c>
      <c r="C232" s="11">
        <v>275.60000000000002</v>
      </c>
      <c r="D232" s="11">
        <v>289.38000000000005</v>
      </c>
      <c r="E232" s="16">
        <v>318.3180000000001</v>
      </c>
      <c r="F232" s="10"/>
      <c r="G232" s="7">
        <v>275.60000000000002</v>
      </c>
      <c r="H232" s="38">
        <v>20.670000000000016</v>
      </c>
      <c r="I232" s="14">
        <v>296.27000000000004</v>
      </c>
      <c r="J232" s="15">
        <f t="shared" si="221"/>
        <v>17.776200000000017</v>
      </c>
      <c r="K232" s="16">
        <f t="shared" si="222"/>
        <v>314.04620000000006</v>
      </c>
      <c r="L232" s="15">
        <f t="shared" si="223"/>
        <v>21.983234000000039</v>
      </c>
      <c r="M232" s="16">
        <f t="shared" si="224"/>
        <v>336.02943400000009</v>
      </c>
      <c r="N232" s="15">
        <f t="shared" si="225"/>
        <v>33.602943400000015</v>
      </c>
      <c r="O232" s="16">
        <f t="shared" si="226"/>
        <v>369.63237740000011</v>
      </c>
      <c r="P232" s="15">
        <f t="shared" si="227"/>
        <v>27.057090025679997</v>
      </c>
      <c r="Q232" s="16">
        <f>O232*$P$4</f>
        <v>396.68946742568011</v>
      </c>
      <c r="R232" s="15">
        <f t="shared" si="228"/>
        <v>37.328478884756521</v>
      </c>
      <c r="S232" s="16">
        <f t="shared" si="215"/>
        <v>434.01794631043663</v>
      </c>
      <c r="T232" s="15">
        <f t="shared" si="229"/>
        <v>34.72143570483496</v>
      </c>
      <c r="U232" s="16">
        <f t="shared" si="216"/>
        <v>468.73938201527159</v>
      </c>
      <c r="V232" s="15">
        <f t="shared" si="230"/>
        <v>53.717533178950191</v>
      </c>
      <c r="W232" s="16">
        <f t="shared" si="217"/>
        <v>522.45691519422178</v>
      </c>
      <c r="X232" s="15">
        <f t="shared" si="231"/>
        <v>59.873562481257864</v>
      </c>
      <c r="Y232" s="16">
        <f t="shared" si="218"/>
        <v>582.33047767547964</v>
      </c>
      <c r="Z232" s="15">
        <f t="shared" si="232"/>
        <v>66.735072741609997</v>
      </c>
      <c r="AA232" s="16">
        <f t="shared" si="219"/>
        <v>649.06555041708964</v>
      </c>
      <c r="AB232" s="15">
        <f t="shared" si="232"/>
        <v>74.382912077798551</v>
      </c>
      <c r="AC232" s="16">
        <f t="shared" si="235"/>
        <v>723.44846249488819</v>
      </c>
      <c r="AD232" s="15">
        <f t="shared" si="233"/>
        <v>33.278629274764853</v>
      </c>
      <c r="AE232" s="16">
        <f t="shared" si="202"/>
        <v>756.72709176965304</v>
      </c>
      <c r="AF232" s="15">
        <f t="shared" si="234"/>
        <v>34.809446221404073</v>
      </c>
      <c r="AG232" s="16">
        <f t="shared" ref="AG232" si="236">AE232*$AF$4</f>
        <v>791.53653799105712</v>
      </c>
    </row>
    <row r="233" spans="1:33" ht="259.2" x14ac:dyDescent="0.3">
      <c r="A233" s="9" t="s">
        <v>205</v>
      </c>
      <c r="B233" s="11" t="s">
        <v>206</v>
      </c>
      <c r="C233" s="11" t="s">
        <v>206</v>
      </c>
      <c r="D233" s="11" t="s">
        <v>206</v>
      </c>
      <c r="E233" s="11" t="s">
        <v>206</v>
      </c>
      <c r="F233" s="10"/>
      <c r="G233" s="7" t="s">
        <v>206</v>
      </c>
      <c r="H233" s="7"/>
      <c r="I233" s="7" t="s">
        <v>206</v>
      </c>
      <c r="J233" s="7"/>
      <c r="K233" s="7" t="s">
        <v>206</v>
      </c>
      <c r="L233" s="7"/>
      <c r="M233" s="7" t="s">
        <v>206</v>
      </c>
      <c r="N233" s="15"/>
      <c r="O233" s="7" t="s">
        <v>206</v>
      </c>
      <c r="P233" s="15"/>
      <c r="Q233" s="7" t="s">
        <v>206</v>
      </c>
      <c r="R233" s="15"/>
      <c r="S233" s="7" t="s">
        <v>206</v>
      </c>
      <c r="T233" s="15"/>
      <c r="U233" s="7" t="s">
        <v>206</v>
      </c>
      <c r="V233" s="15"/>
      <c r="W233" s="7" t="s">
        <v>206</v>
      </c>
      <c r="X233" s="15"/>
      <c r="Y233" s="7" t="s">
        <v>206</v>
      </c>
      <c r="Z233" s="15"/>
      <c r="AA233" s="7" t="s">
        <v>206</v>
      </c>
      <c r="AB233" s="15"/>
      <c r="AC233" s="7" t="s">
        <v>206</v>
      </c>
      <c r="AD233" s="15"/>
      <c r="AE233" s="16" t="e">
        <f t="shared" si="202"/>
        <v>#VALUE!</v>
      </c>
      <c r="AF233" s="15"/>
      <c r="AG233" s="7" t="s">
        <v>206</v>
      </c>
    </row>
    <row r="234" spans="1:33" ht="43.2" x14ac:dyDescent="0.3">
      <c r="A234" s="9" t="s">
        <v>207</v>
      </c>
      <c r="B234" s="11" t="s">
        <v>206</v>
      </c>
      <c r="C234" s="11" t="s">
        <v>206</v>
      </c>
      <c r="D234" s="11" t="s">
        <v>206</v>
      </c>
      <c r="E234" s="11" t="s">
        <v>206</v>
      </c>
      <c r="F234" s="10"/>
      <c r="G234" s="7" t="s">
        <v>206</v>
      </c>
      <c r="H234" s="7"/>
      <c r="I234" s="7" t="s">
        <v>206</v>
      </c>
      <c r="J234" s="7"/>
      <c r="K234" s="7" t="s">
        <v>206</v>
      </c>
      <c r="L234" s="7"/>
      <c r="M234" s="7" t="s">
        <v>206</v>
      </c>
      <c r="N234" s="15"/>
      <c r="O234" s="7" t="s">
        <v>206</v>
      </c>
      <c r="P234" s="15"/>
      <c r="Q234" s="7" t="s">
        <v>206</v>
      </c>
      <c r="R234" s="15"/>
      <c r="S234" s="7" t="s">
        <v>206</v>
      </c>
      <c r="T234" s="15"/>
      <c r="U234" s="7" t="s">
        <v>206</v>
      </c>
      <c r="V234" s="15"/>
      <c r="W234" s="7" t="s">
        <v>206</v>
      </c>
      <c r="X234" s="15"/>
      <c r="Y234" s="7" t="s">
        <v>206</v>
      </c>
      <c r="Z234" s="15"/>
      <c r="AA234" s="7" t="s">
        <v>206</v>
      </c>
      <c r="AB234" s="15"/>
      <c r="AC234" s="7" t="s">
        <v>206</v>
      </c>
      <c r="AD234" s="15"/>
      <c r="AE234" s="16" t="e">
        <f t="shared" si="202"/>
        <v>#VALUE!</v>
      </c>
      <c r="AF234" s="15"/>
      <c r="AG234" s="7" t="s">
        <v>206</v>
      </c>
    </row>
    <row r="235" spans="1:33" ht="172.8" x14ac:dyDescent="0.3">
      <c r="A235" s="9" t="s">
        <v>208</v>
      </c>
      <c r="B235" s="10"/>
      <c r="C235" s="10"/>
      <c r="D235" s="10"/>
      <c r="E235" s="10"/>
      <c r="F235" s="10"/>
      <c r="G235" s="7"/>
      <c r="H235" s="7"/>
      <c r="I235" s="7"/>
      <c r="J235" s="15">
        <f t="shared" ref="J235:J248" si="237">K235-I235</f>
        <v>0</v>
      </c>
      <c r="K235" s="16">
        <f t="shared" ref="K235:K248" si="238">I235*$J$4</f>
        <v>0</v>
      </c>
      <c r="L235" s="15">
        <f t="shared" ref="L235:L248" si="239">M235-K235</f>
        <v>0</v>
      </c>
      <c r="M235" s="16">
        <f t="shared" ref="M235:M248" si="240">K235*$L$4</f>
        <v>0</v>
      </c>
      <c r="N235" s="15">
        <f t="shared" ref="N235:N248" si="241">O235-M235</f>
        <v>0</v>
      </c>
      <c r="O235" s="16">
        <f t="shared" ref="O235:O248" si="242">M235*$N$4</f>
        <v>0</v>
      </c>
      <c r="P235" s="15">
        <f t="shared" ref="P235:P248" si="243">Q235-O235</f>
        <v>0</v>
      </c>
      <c r="Q235" s="16">
        <f>O235*$N$4</f>
        <v>0</v>
      </c>
      <c r="R235" s="15">
        <f t="shared" ref="R235:R248" si="244">S235-Q235</f>
        <v>0</v>
      </c>
      <c r="S235" s="16">
        <f>Q235*$P$4</f>
        <v>0</v>
      </c>
      <c r="T235" s="15">
        <f t="shared" ref="T235:T248" si="245">U235-S235</f>
        <v>0</v>
      </c>
      <c r="U235" s="16">
        <f>S235*$P$4</f>
        <v>0</v>
      </c>
      <c r="V235" s="15">
        <f t="shared" ref="V235:V248" si="246">W235-U235</f>
        <v>0</v>
      </c>
      <c r="W235" s="16">
        <f>U235*$P$4</f>
        <v>0</v>
      </c>
      <c r="X235" s="15">
        <f t="shared" ref="X235:X248" si="247">Y235-W235</f>
        <v>0</v>
      </c>
      <c r="Y235" s="16">
        <f>W235*$P$4</f>
        <v>0</v>
      </c>
      <c r="Z235" s="15">
        <f t="shared" ref="Z235:AB248" si="248">AA235-Y235</f>
        <v>0</v>
      </c>
      <c r="AA235" s="16">
        <f>Y235*$P$4</f>
        <v>0</v>
      </c>
      <c r="AB235" s="15">
        <f t="shared" si="248"/>
        <v>0</v>
      </c>
      <c r="AC235" s="16">
        <f>AA235*$P$4</f>
        <v>0</v>
      </c>
      <c r="AD235" s="15">
        <f t="shared" ref="AD235:AD248" si="249">AE235-AC235</f>
        <v>0</v>
      </c>
      <c r="AE235" s="16">
        <f t="shared" si="202"/>
        <v>0</v>
      </c>
      <c r="AF235" s="15">
        <f t="shared" ref="AF235:AF248" si="250">AG235-AE235</f>
        <v>0</v>
      </c>
      <c r="AG235" s="16">
        <f t="shared" ref="AG235:AG236" si="251">AE235*$P$4</f>
        <v>0</v>
      </c>
    </row>
    <row r="236" spans="1:33" x14ac:dyDescent="0.3">
      <c r="A236" s="19" t="s">
        <v>209</v>
      </c>
      <c r="B236" s="10"/>
      <c r="C236" s="10"/>
      <c r="D236" s="10"/>
      <c r="E236" s="10"/>
      <c r="F236" s="10"/>
      <c r="G236" s="7"/>
      <c r="H236" s="7"/>
      <c r="I236" s="45"/>
      <c r="J236" s="15">
        <f t="shared" si="237"/>
        <v>0</v>
      </c>
      <c r="K236" s="16">
        <f t="shared" si="238"/>
        <v>0</v>
      </c>
      <c r="L236" s="15">
        <f t="shared" si="239"/>
        <v>0</v>
      </c>
      <c r="M236" s="16">
        <f t="shared" si="240"/>
        <v>0</v>
      </c>
      <c r="N236" s="15">
        <f t="shared" si="241"/>
        <v>0</v>
      </c>
      <c r="O236" s="16">
        <f t="shared" si="242"/>
        <v>0</v>
      </c>
      <c r="P236" s="15">
        <f t="shared" si="243"/>
        <v>0</v>
      </c>
      <c r="Q236" s="16">
        <f>O236*$N$4</f>
        <v>0</v>
      </c>
      <c r="R236" s="15">
        <f t="shared" si="244"/>
        <v>0</v>
      </c>
      <c r="S236" s="16">
        <f>Q236*$P$4</f>
        <v>0</v>
      </c>
      <c r="T236" s="15">
        <f t="shared" si="245"/>
        <v>0</v>
      </c>
      <c r="U236" s="16">
        <f>S236*$P$4</f>
        <v>0</v>
      </c>
      <c r="V236" s="15">
        <f t="shared" si="246"/>
        <v>0</v>
      </c>
      <c r="W236" s="16">
        <f>U236*$P$4</f>
        <v>0</v>
      </c>
      <c r="X236" s="15">
        <f t="shared" si="247"/>
        <v>0</v>
      </c>
      <c r="Y236" s="16">
        <f>W236*$P$4</f>
        <v>0</v>
      </c>
      <c r="Z236" s="15">
        <f t="shared" si="248"/>
        <v>0</v>
      </c>
      <c r="AA236" s="16">
        <f>Y236*$P$4</f>
        <v>0</v>
      </c>
      <c r="AB236" s="15">
        <f t="shared" si="248"/>
        <v>0</v>
      </c>
      <c r="AC236" s="16">
        <f>AA236*$P$4</f>
        <v>0</v>
      </c>
      <c r="AD236" s="15">
        <f t="shared" si="249"/>
        <v>0</v>
      </c>
      <c r="AE236" s="16">
        <f t="shared" ref="AE236:AE243" si="252">AC236*$AD$4</f>
        <v>0</v>
      </c>
      <c r="AF236" s="15">
        <f t="shared" si="250"/>
        <v>0</v>
      </c>
      <c r="AG236" s="16">
        <f t="shared" si="251"/>
        <v>0</v>
      </c>
    </row>
    <row r="237" spans="1:33" x14ac:dyDescent="0.3">
      <c r="A237" s="9" t="s">
        <v>210</v>
      </c>
      <c r="B237" s="10"/>
      <c r="C237" s="10"/>
      <c r="D237" s="10"/>
      <c r="E237" s="10"/>
      <c r="F237" s="10"/>
      <c r="G237" s="7"/>
      <c r="H237" s="7"/>
      <c r="I237" s="7"/>
      <c r="J237" s="15">
        <f t="shared" si="237"/>
        <v>0</v>
      </c>
      <c r="K237" s="16">
        <f t="shared" si="238"/>
        <v>0</v>
      </c>
      <c r="L237" s="15">
        <f t="shared" si="239"/>
        <v>0</v>
      </c>
      <c r="M237" s="16">
        <f t="shared" si="240"/>
        <v>0</v>
      </c>
      <c r="N237" s="15">
        <f t="shared" si="241"/>
        <v>0</v>
      </c>
      <c r="O237" s="16">
        <f t="shared" si="242"/>
        <v>0</v>
      </c>
      <c r="P237" s="15">
        <f t="shared" si="243"/>
        <v>0</v>
      </c>
      <c r="Q237" s="16">
        <f>O237*$N$4</f>
        <v>0</v>
      </c>
      <c r="R237" s="15">
        <f t="shared" si="244"/>
        <v>0</v>
      </c>
      <c r="S237" s="16">
        <f t="shared" ref="S237:S243" si="253">Q237*$R$4</f>
        <v>0</v>
      </c>
      <c r="T237" s="15">
        <f t="shared" si="245"/>
        <v>0</v>
      </c>
      <c r="U237" s="16">
        <f t="shared" ref="U237:U243" si="254">S237*$T$4</f>
        <v>0</v>
      </c>
      <c r="V237" s="15">
        <f t="shared" si="246"/>
        <v>0</v>
      </c>
      <c r="W237" s="16">
        <f t="shared" ref="W237:W243" si="255">U237*$V$4</f>
        <v>0</v>
      </c>
      <c r="X237" s="15">
        <f t="shared" si="247"/>
        <v>0</v>
      </c>
      <c r="Y237" s="16">
        <f t="shared" ref="Y237:Y243" si="256">W237*$V$4</f>
        <v>0</v>
      </c>
      <c r="Z237" s="15">
        <f t="shared" si="248"/>
        <v>0</v>
      </c>
      <c r="AA237" s="16">
        <f t="shared" ref="AA237:AA243" si="257">Y237*$V$4</f>
        <v>0</v>
      </c>
      <c r="AB237" s="15">
        <f t="shared" si="248"/>
        <v>0</v>
      </c>
      <c r="AC237" s="16">
        <f t="shared" ref="AC237:AC243" si="258">AA237*$V$4</f>
        <v>0</v>
      </c>
      <c r="AD237" s="15">
        <f t="shared" si="249"/>
        <v>0</v>
      </c>
      <c r="AE237" s="16">
        <f t="shared" si="252"/>
        <v>0</v>
      </c>
      <c r="AF237" s="15">
        <f t="shared" si="250"/>
        <v>0</v>
      </c>
      <c r="AG237" s="16">
        <f t="shared" ref="AG237" si="259">AE237*$V$4</f>
        <v>0</v>
      </c>
    </row>
    <row r="238" spans="1:33" x14ac:dyDescent="0.3">
      <c r="A238" s="9" t="s">
        <v>211</v>
      </c>
      <c r="B238" s="11">
        <v>2786</v>
      </c>
      <c r="C238" s="11">
        <v>2953.16</v>
      </c>
      <c r="D238" s="11">
        <v>3100.8179999999998</v>
      </c>
      <c r="E238" s="16">
        <v>3410.8998000000001</v>
      </c>
      <c r="F238" s="10"/>
      <c r="G238" s="7">
        <v>2953.16</v>
      </c>
      <c r="H238" s="38">
        <v>221.48700000000008</v>
      </c>
      <c r="I238" s="14">
        <v>3174.6469999999999</v>
      </c>
      <c r="J238" s="15">
        <f t="shared" si="237"/>
        <v>190.47882000000027</v>
      </c>
      <c r="K238" s="16">
        <f t="shared" si="238"/>
        <v>3365.1258200000002</v>
      </c>
      <c r="L238" s="15">
        <f t="shared" si="239"/>
        <v>235.55880740000021</v>
      </c>
      <c r="M238" s="16">
        <f t="shared" si="240"/>
        <v>3600.6846274000004</v>
      </c>
      <c r="N238" s="15">
        <f t="shared" si="241"/>
        <v>360.06846274000054</v>
      </c>
      <c r="O238" s="16">
        <f t="shared" si="242"/>
        <v>3960.7530901400009</v>
      </c>
      <c r="P238" s="15">
        <f t="shared" si="243"/>
        <v>289.92712619824806</v>
      </c>
      <c r="Q238" s="16">
        <f>O238*$P$4</f>
        <v>4250.680216338249</v>
      </c>
      <c r="R238" s="15">
        <f t="shared" si="244"/>
        <v>399.98900835742916</v>
      </c>
      <c r="S238" s="16">
        <f t="shared" si="253"/>
        <v>4650.6692246956782</v>
      </c>
      <c r="T238" s="15">
        <f t="shared" si="245"/>
        <v>372.05353797565476</v>
      </c>
      <c r="U238" s="16">
        <f t="shared" si="254"/>
        <v>5022.7227626713329</v>
      </c>
      <c r="V238" s="15">
        <f t="shared" si="246"/>
        <v>575.60402860213526</v>
      </c>
      <c r="W238" s="16">
        <f t="shared" si="255"/>
        <v>5598.3267912734682</v>
      </c>
      <c r="X238" s="15">
        <f t="shared" si="247"/>
        <v>641.56825027994</v>
      </c>
      <c r="Y238" s="16">
        <f t="shared" si="256"/>
        <v>6239.8950415534082</v>
      </c>
      <c r="Z238" s="15">
        <f t="shared" si="248"/>
        <v>715.09197176202088</v>
      </c>
      <c r="AA238" s="16">
        <f t="shared" si="257"/>
        <v>6954.9870133154291</v>
      </c>
      <c r="AB238" s="15">
        <f t="shared" si="248"/>
        <v>797.04151172594811</v>
      </c>
      <c r="AC238" s="16">
        <f t="shared" si="258"/>
        <v>7752.0285250413772</v>
      </c>
      <c r="AD238" s="15">
        <f t="shared" si="249"/>
        <v>356.59331215190377</v>
      </c>
      <c r="AE238" s="16">
        <f t="shared" si="252"/>
        <v>8108.621837193281</v>
      </c>
      <c r="AF238" s="15">
        <f t="shared" si="250"/>
        <v>372.99660451089039</v>
      </c>
      <c r="AG238" s="16">
        <f>AE238*$AF$4</f>
        <v>8481.6184417041713</v>
      </c>
    </row>
    <row r="239" spans="1:33" x14ac:dyDescent="0.3">
      <c r="A239" s="9" t="s">
        <v>212</v>
      </c>
      <c r="B239" s="11">
        <v>1834</v>
      </c>
      <c r="C239" s="11">
        <v>1944.04</v>
      </c>
      <c r="D239" s="11">
        <v>2041.242</v>
      </c>
      <c r="E239" s="16">
        <v>2245.3661999999999</v>
      </c>
      <c r="F239" s="10"/>
      <c r="G239" s="7">
        <v>1944.04</v>
      </c>
      <c r="H239" s="38">
        <v>145.80299999999988</v>
      </c>
      <c r="I239" s="14">
        <v>2089.8429999999998</v>
      </c>
      <c r="J239" s="15">
        <f t="shared" si="237"/>
        <v>125.39058000000023</v>
      </c>
      <c r="K239" s="16">
        <f t="shared" si="238"/>
        <v>2215.2335800000001</v>
      </c>
      <c r="L239" s="15">
        <f t="shared" si="239"/>
        <v>155.06635060000008</v>
      </c>
      <c r="M239" s="16">
        <f t="shared" si="240"/>
        <v>2370.2999306000002</v>
      </c>
      <c r="N239" s="15">
        <f t="shared" si="241"/>
        <v>237.02999306000038</v>
      </c>
      <c r="O239" s="16">
        <f t="shared" si="242"/>
        <v>2607.3299236600005</v>
      </c>
      <c r="P239" s="15">
        <f t="shared" si="243"/>
        <v>190.85655041191194</v>
      </c>
      <c r="Q239" s="16">
        <f>O239*$P$4</f>
        <v>2798.1864740719125</v>
      </c>
      <c r="R239" s="15">
        <f t="shared" si="244"/>
        <v>263.30934721016729</v>
      </c>
      <c r="S239" s="16">
        <f t="shared" si="253"/>
        <v>3061.4958212820798</v>
      </c>
      <c r="T239" s="15">
        <f t="shared" si="245"/>
        <v>244.91966570256682</v>
      </c>
      <c r="U239" s="16">
        <f t="shared" si="254"/>
        <v>3306.4154869846466</v>
      </c>
      <c r="V239" s="15">
        <f t="shared" si="246"/>
        <v>378.9152148084404</v>
      </c>
      <c r="W239" s="16">
        <f t="shared" si="255"/>
        <v>3685.330701793087</v>
      </c>
      <c r="X239" s="15">
        <f t="shared" si="247"/>
        <v>422.33889842548751</v>
      </c>
      <c r="Y239" s="16">
        <f t="shared" si="256"/>
        <v>4107.6696002185745</v>
      </c>
      <c r="Z239" s="15">
        <f t="shared" si="248"/>
        <v>470.73893618504917</v>
      </c>
      <c r="AA239" s="16">
        <f t="shared" si="257"/>
        <v>4578.4085364036237</v>
      </c>
      <c r="AB239" s="15">
        <f t="shared" si="248"/>
        <v>524.68561827185567</v>
      </c>
      <c r="AC239" s="16">
        <f t="shared" si="258"/>
        <v>5103.0941546754793</v>
      </c>
      <c r="AD239" s="15">
        <f t="shared" si="249"/>
        <v>234.74233111507237</v>
      </c>
      <c r="AE239" s="16">
        <f t="shared" si="252"/>
        <v>5337.8364857905517</v>
      </c>
      <c r="AF239" s="15">
        <f t="shared" si="250"/>
        <v>245.54047834636549</v>
      </c>
      <c r="AG239" s="16">
        <f t="shared" ref="AG239:AG243" si="260">AE239*$AF$4</f>
        <v>5583.3769641369172</v>
      </c>
    </row>
    <row r="240" spans="1:33" x14ac:dyDescent="0.3">
      <c r="A240" s="9"/>
      <c r="B240" s="11"/>
      <c r="C240" s="11"/>
      <c r="D240" s="11"/>
      <c r="E240" s="16"/>
      <c r="F240" s="10"/>
      <c r="G240" s="7"/>
      <c r="H240" s="38"/>
      <c r="I240" s="14"/>
      <c r="J240" s="15">
        <f t="shared" si="237"/>
        <v>0</v>
      </c>
      <c r="K240" s="16">
        <f t="shared" si="238"/>
        <v>0</v>
      </c>
      <c r="L240" s="15">
        <f t="shared" si="239"/>
        <v>0</v>
      </c>
      <c r="M240" s="16">
        <f t="shared" si="240"/>
        <v>0</v>
      </c>
      <c r="N240" s="15">
        <f t="shared" si="241"/>
        <v>0</v>
      </c>
      <c r="O240" s="16">
        <f t="shared" si="242"/>
        <v>0</v>
      </c>
      <c r="P240" s="15">
        <f t="shared" si="243"/>
        <v>0</v>
      </c>
      <c r="Q240" s="16">
        <f t="shared" ref="Q240:Q248" si="261">O240*$N$4</f>
        <v>0</v>
      </c>
      <c r="R240" s="15">
        <f t="shared" si="244"/>
        <v>0</v>
      </c>
      <c r="S240" s="16">
        <f t="shared" si="253"/>
        <v>0</v>
      </c>
      <c r="T240" s="15">
        <f t="shared" si="245"/>
        <v>0</v>
      </c>
      <c r="U240" s="16">
        <f t="shared" si="254"/>
        <v>0</v>
      </c>
      <c r="V240" s="15">
        <f t="shared" si="246"/>
        <v>0</v>
      </c>
      <c r="W240" s="16">
        <f t="shared" si="255"/>
        <v>0</v>
      </c>
      <c r="X240" s="15">
        <f t="shared" si="247"/>
        <v>0</v>
      </c>
      <c r="Y240" s="16">
        <f t="shared" si="256"/>
        <v>0</v>
      </c>
      <c r="Z240" s="15">
        <f t="shared" si="248"/>
        <v>0</v>
      </c>
      <c r="AA240" s="16">
        <f t="shared" si="257"/>
        <v>0</v>
      </c>
      <c r="AB240" s="15">
        <f t="shared" si="248"/>
        <v>0</v>
      </c>
      <c r="AC240" s="16">
        <f t="shared" si="258"/>
        <v>0</v>
      </c>
      <c r="AD240" s="15">
        <f t="shared" si="249"/>
        <v>0</v>
      </c>
      <c r="AE240" s="16">
        <f t="shared" si="252"/>
        <v>0</v>
      </c>
      <c r="AF240" s="15">
        <f t="shared" si="250"/>
        <v>0</v>
      </c>
      <c r="AG240" s="16">
        <f t="shared" si="260"/>
        <v>0</v>
      </c>
    </row>
    <row r="241" spans="1:33" ht="28.8" x14ac:dyDescent="0.3">
      <c r="A241" s="9" t="s">
        <v>213</v>
      </c>
      <c r="B241" s="10"/>
      <c r="C241" s="10"/>
      <c r="D241" s="10"/>
      <c r="E241" s="10"/>
      <c r="F241" s="10"/>
      <c r="G241" s="7"/>
      <c r="H241" s="7"/>
      <c r="I241" s="7"/>
      <c r="J241" s="15">
        <f t="shared" si="237"/>
        <v>0</v>
      </c>
      <c r="K241" s="16">
        <f t="shared" si="238"/>
        <v>0</v>
      </c>
      <c r="L241" s="15">
        <f t="shared" si="239"/>
        <v>0</v>
      </c>
      <c r="M241" s="16">
        <f t="shared" si="240"/>
        <v>0</v>
      </c>
      <c r="N241" s="15">
        <f t="shared" si="241"/>
        <v>0</v>
      </c>
      <c r="O241" s="16">
        <f t="shared" si="242"/>
        <v>0</v>
      </c>
      <c r="P241" s="15">
        <f t="shared" si="243"/>
        <v>0</v>
      </c>
      <c r="Q241" s="16">
        <f t="shared" si="261"/>
        <v>0</v>
      </c>
      <c r="R241" s="15">
        <f t="shared" si="244"/>
        <v>0</v>
      </c>
      <c r="S241" s="16">
        <f t="shared" si="253"/>
        <v>0</v>
      </c>
      <c r="T241" s="15">
        <f t="shared" si="245"/>
        <v>0</v>
      </c>
      <c r="U241" s="16">
        <f t="shared" si="254"/>
        <v>0</v>
      </c>
      <c r="V241" s="15">
        <f t="shared" si="246"/>
        <v>0</v>
      </c>
      <c r="W241" s="16">
        <f t="shared" si="255"/>
        <v>0</v>
      </c>
      <c r="X241" s="15">
        <f t="shared" si="247"/>
        <v>0</v>
      </c>
      <c r="Y241" s="16">
        <f t="shared" si="256"/>
        <v>0</v>
      </c>
      <c r="Z241" s="15">
        <f t="shared" si="248"/>
        <v>0</v>
      </c>
      <c r="AA241" s="16">
        <f t="shared" si="257"/>
        <v>0</v>
      </c>
      <c r="AB241" s="15">
        <f t="shared" si="248"/>
        <v>0</v>
      </c>
      <c r="AC241" s="16">
        <f t="shared" si="258"/>
        <v>0</v>
      </c>
      <c r="AD241" s="15">
        <f t="shared" si="249"/>
        <v>0</v>
      </c>
      <c r="AE241" s="16">
        <f t="shared" si="252"/>
        <v>0</v>
      </c>
      <c r="AF241" s="15">
        <f t="shared" si="250"/>
        <v>0</v>
      </c>
      <c r="AG241" s="16">
        <f t="shared" si="260"/>
        <v>0</v>
      </c>
    </row>
    <row r="242" spans="1:33" x14ac:dyDescent="0.3">
      <c r="A242" s="9" t="s">
        <v>214</v>
      </c>
      <c r="B242" s="11">
        <v>497</v>
      </c>
      <c r="C242" s="11">
        <v>526.82000000000005</v>
      </c>
      <c r="D242" s="11">
        <v>553.16100000000006</v>
      </c>
      <c r="E242" s="16">
        <v>608.47710000000006</v>
      </c>
      <c r="F242" s="10"/>
      <c r="G242" s="7">
        <v>526.82000000000005</v>
      </c>
      <c r="H242" s="38">
        <v>39.511499999999955</v>
      </c>
      <c r="I242" s="14">
        <v>566.33150000000001</v>
      </c>
      <c r="J242" s="15">
        <f t="shared" si="237"/>
        <v>33.979890000000069</v>
      </c>
      <c r="K242" s="16">
        <f t="shared" si="238"/>
        <v>600.31139000000007</v>
      </c>
      <c r="L242" s="15">
        <f t="shared" si="239"/>
        <v>42.021797300000003</v>
      </c>
      <c r="M242" s="16">
        <f t="shared" si="240"/>
        <v>642.33318730000008</v>
      </c>
      <c r="N242" s="15">
        <f t="shared" si="241"/>
        <v>64.233318730000065</v>
      </c>
      <c r="O242" s="16">
        <f t="shared" si="242"/>
        <v>706.56650603000014</v>
      </c>
      <c r="P242" s="15">
        <f t="shared" si="243"/>
        <v>70.656650603000116</v>
      </c>
      <c r="Q242" s="16">
        <f t="shared" si="261"/>
        <v>777.22315663300026</v>
      </c>
      <c r="R242" s="15">
        <f t="shared" si="244"/>
        <v>73.136699039165364</v>
      </c>
      <c r="S242" s="16">
        <f t="shared" si="253"/>
        <v>850.35985567216562</v>
      </c>
      <c r="T242" s="15">
        <f t="shared" si="245"/>
        <v>68.028788453773359</v>
      </c>
      <c r="U242" s="16">
        <f t="shared" si="254"/>
        <v>918.38864412593898</v>
      </c>
      <c r="V242" s="15">
        <f t="shared" si="246"/>
        <v>105.24733861683262</v>
      </c>
      <c r="W242" s="16">
        <f t="shared" si="255"/>
        <v>1023.6359827427716</v>
      </c>
      <c r="X242" s="15">
        <f t="shared" si="247"/>
        <v>117.30868362232172</v>
      </c>
      <c r="Y242" s="16">
        <f t="shared" si="256"/>
        <v>1140.9446663650933</v>
      </c>
      <c r="Z242" s="15">
        <f t="shared" si="248"/>
        <v>130.75225876543982</v>
      </c>
      <c r="AA242" s="16">
        <f t="shared" si="257"/>
        <v>1271.6969251305331</v>
      </c>
      <c r="AB242" s="15">
        <f t="shared" si="248"/>
        <v>145.73646761995906</v>
      </c>
      <c r="AC242" s="16">
        <f t="shared" si="258"/>
        <v>1417.4333927504922</v>
      </c>
      <c r="AD242" s="15">
        <f t="shared" si="249"/>
        <v>65.201936066522649</v>
      </c>
      <c r="AE242" s="16">
        <f t="shared" si="252"/>
        <v>1482.6353288170149</v>
      </c>
      <c r="AF242" s="15">
        <f t="shared" si="250"/>
        <v>68.201225125582823</v>
      </c>
      <c r="AG242" s="16">
        <f t="shared" si="260"/>
        <v>1550.8365539425977</v>
      </c>
    </row>
    <row r="243" spans="1:33" x14ac:dyDescent="0.3">
      <c r="A243" s="9" t="s">
        <v>215</v>
      </c>
      <c r="B243" s="11">
        <v>1414</v>
      </c>
      <c r="C243" s="11">
        <v>1498.84</v>
      </c>
      <c r="D243" s="11">
        <v>1573.7819999999999</v>
      </c>
      <c r="E243" s="16">
        <v>1731.1602</v>
      </c>
      <c r="F243" s="10"/>
      <c r="G243" s="7">
        <v>1498.84</v>
      </c>
      <c r="H243" s="38">
        <v>112.41300000000001</v>
      </c>
      <c r="I243" s="14">
        <v>1611.2529999999999</v>
      </c>
      <c r="J243" s="15">
        <f t="shared" si="237"/>
        <v>96.675180000000182</v>
      </c>
      <c r="K243" s="16">
        <f t="shared" si="238"/>
        <v>1707.9281800000001</v>
      </c>
      <c r="L243" s="15">
        <f t="shared" si="239"/>
        <v>119.55497260000016</v>
      </c>
      <c r="M243" s="16">
        <f t="shared" si="240"/>
        <v>1827.4831526000003</v>
      </c>
      <c r="N243" s="15">
        <f t="shared" si="241"/>
        <v>182.74831526000025</v>
      </c>
      <c r="O243" s="16">
        <f t="shared" si="242"/>
        <v>2010.2314678600005</v>
      </c>
      <c r="P243" s="15">
        <f t="shared" si="243"/>
        <v>201.02314678600032</v>
      </c>
      <c r="Q243" s="16">
        <f t="shared" si="261"/>
        <v>2211.2546146460008</v>
      </c>
      <c r="R243" s="15">
        <f t="shared" si="244"/>
        <v>208.07905923818862</v>
      </c>
      <c r="S243" s="16">
        <f t="shared" si="253"/>
        <v>2419.3336738841895</v>
      </c>
      <c r="T243" s="15">
        <f t="shared" si="245"/>
        <v>193.54669391073548</v>
      </c>
      <c r="U243" s="16">
        <f t="shared" si="254"/>
        <v>2612.880367794925</v>
      </c>
      <c r="V243" s="15">
        <f t="shared" si="246"/>
        <v>299.43609014929871</v>
      </c>
      <c r="W243" s="16">
        <f t="shared" si="255"/>
        <v>2912.3164579442237</v>
      </c>
      <c r="X243" s="15">
        <f t="shared" si="247"/>
        <v>333.75146608040814</v>
      </c>
      <c r="Y243" s="16">
        <f t="shared" si="256"/>
        <v>3246.0679240246318</v>
      </c>
      <c r="Z243" s="15">
        <f t="shared" si="248"/>
        <v>371.99938409322294</v>
      </c>
      <c r="AA243" s="16">
        <f t="shared" si="257"/>
        <v>3618.0673081178547</v>
      </c>
      <c r="AB243" s="15">
        <f t="shared" si="248"/>
        <v>414.63051351030617</v>
      </c>
      <c r="AC243" s="16">
        <f t="shared" si="258"/>
        <v>4032.6978216281609</v>
      </c>
      <c r="AD243" s="15">
        <f t="shared" si="249"/>
        <v>185.50409979489586</v>
      </c>
      <c r="AE243" s="16">
        <f t="shared" si="252"/>
        <v>4218.2019214230568</v>
      </c>
      <c r="AF243" s="15">
        <f t="shared" si="250"/>
        <v>194.03728838546067</v>
      </c>
      <c r="AG243" s="16">
        <f t="shared" si="260"/>
        <v>4412.2392098085174</v>
      </c>
    </row>
    <row r="244" spans="1:33" x14ac:dyDescent="0.3">
      <c r="A244" s="10"/>
      <c r="B244" s="10"/>
      <c r="C244" s="10"/>
      <c r="D244" s="11">
        <v>0</v>
      </c>
      <c r="E244" s="10"/>
      <c r="F244" s="10"/>
      <c r="G244" s="7"/>
      <c r="H244" s="7"/>
      <c r="I244" s="7"/>
      <c r="J244" s="15">
        <f t="shared" si="237"/>
        <v>0</v>
      </c>
      <c r="K244" s="16">
        <f t="shared" si="238"/>
        <v>0</v>
      </c>
      <c r="L244" s="15">
        <f t="shared" si="239"/>
        <v>0</v>
      </c>
      <c r="M244" s="16">
        <f t="shared" si="240"/>
        <v>0</v>
      </c>
      <c r="N244" s="15">
        <f t="shared" si="241"/>
        <v>0</v>
      </c>
      <c r="O244" s="16">
        <f t="shared" si="242"/>
        <v>0</v>
      </c>
      <c r="P244" s="15">
        <f t="shared" si="243"/>
        <v>0</v>
      </c>
      <c r="Q244" s="16">
        <f t="shared" si="261"/>
        <v>0</v>
      </c>
      <c r="R244" s="15">
        <f t="shared" si="244"/>
        <v>0</v>
      </c>
      <c r="S244" s="16">
        <f>Q244*$P$4</f>
        <v>0</v>
      </c>
      <c r="T244" s="15">
        <f t="shared" si="245"/>
        <v>0</v>
      </c>
      <c r="U244" s="16">
        <f>S244*$P$4</f>
        <v>0</v>
      </c>
      <c r="V244" s="15">
        <f t="shared" si="246"/>
        <v>0</v>
      </c>
      <c r="W244" s="16">
        <f>U244*$P$4</f>
        <v>0</v>
      </c>
      <c r="X244" s="15">
        <f t="shared" si="247"/>
        <v>0</v>
      </c>
      <c r="Y244" s="16">
        <f>W244*$P$4</f>
        <v>0</v>
      </c>
      <c r="Z244" s="15">
        <f t="shared" si="248"/>
        <v>0</v>
      </c>
      <c r="AA244" s="16">
        <f>Y244*$P$4</f>
        <v>0</v>
      </c>
      <c r="AB244" s="15">
        <f t="shared" si="248"/>
        <v>0</v>
      </c>
      <c r="AC244" s="16">
        <f>AA244*$P$4</f>
        <v>0</v>
      </c>
      <c r="AD244" s="15">
        <f t="shared" si="249"/>
        <v>0</v>
      </c>
      <c r="AE244" s="16">
        <f t="shared" ref="AE244:AE248" si="262">AC244*$P$4</f>
        <v>0</v>
      </c>
      <c r="AF244" s="15">
        <f t="shared" si="250"/>
        <v>0</v>
      </c>
      <c r="AG244" s="16">
        <f t="shared" ref="AG244:AG248" si="263">AE244*$P$4</f>
        <v>0</v>
      </c>
    </row>
    <row r="245" spans="1:33" x14ac:dyDescent="0.3">
      <c r="A245" s="19" t="s">
        <v>145</v>
      </c>
      <c r="B245" s="10"/>
      <c r="C245" s="10"/>
      <c r="D245" s="10"/>
      <c r="E245" s="10"/>
      <c r="F245" s="10"/>
      <c r="G245" s="7"/>
      <c r="H245" s="7"/>
      <c r="I245" s="7"/>
      <c r="J245" s="15">
        <f t="shared" si="237"/>
        <v>0</v>
      </c>
      <c r="K245" s="16">
        <f t="shared" si="238"/>
        <v>0</v>
      </c>
      <c r="L245" s="15">
        <f t="shared" si="239"/>
        <v>0</v>
      </c>
      <c r="M245" s="16">
        <f t="shared" si="240"/>
        <v>0</v>
      </c>
      <c r="N245" s="15">
        <f t="shared" si="241"/>
        <v>0</v>
      </c>
      <c r="O245" s="16">
        <f t="shared" si="242"/>
        <v>0</v>
      </c>
      <c r="P245" s="15">
        <f t="shared" si="243"/>
        <v>0</v>
      </c>
      <c r="Q245" s="16">
        <f t="shared" si="261"/>
        <v>0</v>
      </c>
      <c r="R245" s="15">
        <f t="shared" si="244"/>
        <v>0</v>
      </c>
      <c r="S245" s="16">
        <f>Q245*$P$4</f>
        <v>0</v>
      </c>
      <c r="T245" s="15">
        <f t="shared" si="245"/>
        <v>0</v>
      </c>
      <c r="U245" s="16">
        <f>S245*$P$4</f>
        <v>0</v>
      </c>
      <c r="V245" s="15">
        <f t="shared" si="246"/>
        <v>0</v>
      </c>
      <c r="W245" s="16">
        <f>U245*$P$4</f>
        <v>0</v>
      </c>
      <c r="X245" s="15">
        <f t="shared" si="247"/>
        <v>0</v>
      </c>
      <c r="Y245" s="16">
        <f>W245*$P$4</f>
        <v>0</v>
      </c>
      <c r="Z245" s="15">
        <f t="shared" si="248"/>
        <v>0</v>
      </c>
      <c r="AA245" s="16">
        <f>Y245*$P$4</f>
        <v>0</v>
      </c>
      <c r="AB245" s="15">
        <f t="shared" si="248"/>
        <v>0</v>
      </c>
      <c r="AC245" s="16">
        <f>AA245*$P$4</f>
        <v>0</v>
      </c>
      <c r="AD245" s="15">
        <f t="shared" si="249"/>
        <v>0</v>
      </c>
      <c r="AE245" s="16">
        <f t="shared" si="262"/>
        <v>0</v>
      </c>
      <c r="AF245" s="15">
        <f t="shared" si="250"/>
        <v>0</v>
      </c>
      <c r="AG245" s="16">
        <f t="shared" si="263"/>
        <v>0</v>
      </c>
    </row>
    <row r="246" spans="1:33" x14ac:dyDescent="0.3">
      <c r="A246" s="9" t="s">
        <v>216</v>
      </c>
      <c r="B246" s="10"/>
      <c r="C246" s="10"/>
      <c r="D246" s="10"/>
      <c r="E246" s="10"/>
      <c r="F246" s="10"/>
      <c r="G246" s="7"/>
      <c r="H246" s="7"/>
      <c r="I246" s="7"/>
      <c r="J246" s="15">
        <f t="shared" si="237"/>
        <v>0</v>
      </c>
      <c r="K246" s="16">
        <f t="shared" si="238"/>
        <v>0</v>
      </c>
      <c r="L246" s="15">
        <f t="shared" si="239"/>
        <v>0</v>
      </c>
      <c r="M246" s="16">
        <f t="shared" si="240"/>
        <v>0</v>
      </c>
      <c r="N246" s="15">
        <f t="shared" si="241"/>
        <v>0</v>
      </c>
      <c r="O246" s="16">
        <f t="shared" si="242"/>
        <v>0</v>
      </c>
      <c r="P246" s="15">
        <f t="shared" si="243"/>
        <v>0</v>
      </c>
      <c r="Q246" s="16">
        <f t="shared" si="261"/>
        <v>0</v>
      </c>
      <c r="R246" s="15">
        <f t="shared" si="244"/>
        <v>0</v>
      </c>
      <c r="S246" s="16">
        <f>Q246*$P$4</f>
        <v>0</v>
      </c>
      <c r="T246" s="15">
        <f t="shared" si="245"/>
        <v>0</v>
      </c>
      <c r="U246" s="16">
        <f>S246*$P$4</f>
        <v>0</v>
      </c>
      <c r="V246" s="15">
        <f t="shared" si="246"/>
        <v>0</v>
      </c>
      <c r="W246" s="16">
        <f>U246*$P$4</f>
        <v>0</v>
      </c>
      <c r="X246" s="15">
        <f t="shared" si="247"/>
        <v>0</v>
      </c>
      <c r="Y246" s="16">
        <f>W246*$P$4</f>
        <v>0</v>
      </c>
      <c r="Z246" s="15">
        <f t="shared" si="248"/>
        <v>0</v>
      </c>
      <c r="AA246" s="16">
        <f>Y246*$P$4</f>
        <v>0</v>
      </c>
      <c r="AB246" s="15">
        <f t="shared" si="248"/>
        <v>0</v>
      </c>
      <c r="AC246" s="16">
        <f>AA246*$P$4</f>
        <v>0</v>
      </c>
      <c r="AD246" s="15">
        <f t="shared" si="249"/>
        <v>0</v>
      </c>
      <c r="AE246" s="16">
        <f t="shared" si="262"/>
        <v>0</v>
      </c>
      <c r="AF246" s="15">
        <f t="shared" si="250"/>
        <v>0</v>
      </c>
      <c r="AG246" s="16">
        <f t="shared" si="263"/>
        <v>0</v>
      </c>
    </row>
    <row r="247" spans="1:33" x14ac:dyDescent="0.3">
      <c r="A247" s="9" t="s">
        <v>217</v>
      </c>
      <c r="B247" s="10"/>
      <c r="C247" s="10"/>
      <c r="D247" s="10"/>
      <c r="E247" s="10"/>
      <c r="F247" s="10"/>
      <c r="G247" s="7"/>
      <c r="H247" s="7"/>
      <c r="I247" s="7"/>
      <c r="J247" s="15">
        <f t="shared" si="237"/>
        <v>0</v>
      </c>
      <c r="K247" s="16">
        <f t="shared" si="238"/>
        <v>0</v>
      </c>
      <c r="L247" s="15">
        <f t="shared" si="239"/>
        <v>0</v>
      </c>
      <c r="M247" s="16">
        <f t="shared" si="240"/>
        <v>0</v>
      </c>
      <c r="N247" s="15">
        <f t="shared" si="241"/>
        <v>0</v>
      </c>
      <c r="O247" s="16">
        <f t="shared" si="242"/>
        <v>0</v>
      </c>
      <c r="P247" s="15">
        <f t="shared" si="243"/>
        <v>0</v>
      </c>
      <c r="Q247" s="16">
        <f t="shared" si="261"/>
        <v>0</v>
      </c>
      <c r="R247" s="15">
        <f t="shared" si="244"/>
        <v>0</v>
      </c>
      <c r="S247" s="16">
        <f>Q247*$P$4</f>
        <v>0</v>
      </c>
      <c r="T247" s="15">
        <f t="shared" si="245"/>
        <v>0</v>
      </c>
      <c r="U247" s="16">
        <f>S247*$P$4</f>
        <v>0</v>
      </c>
      <c r="V247" s="15">
        <f t="shared" si="246"/>
        <v>0</v>
      </c>
      <c r="W247" s="16">
        <f>U247*$P$4</f>
        <v>0</v>
      </c>
      <c r="X247" s="15">
        <f t="shared" si="247"/>
        <v>0</v>
      </c>
      <c r="Y247" s="16">
        <f>W247*$P$4</f>
        <v>0</v>
      </c>
      <c r="Z247" s="15">
        <f t="shared" si="248"/>
        <v>0</v>
      </c>
      <c r="AA247" s="16">
        <f>Y247*$P$4</f>
        <v>0</v>
      </c>
      <c r="AB247" s="15">
        <f t="shared" si="248"/>
        <v>0</v>
      </c>
      <c r="AC247" s="16">
        <f>AA247*$P$4</f>
        <v>0</v>
      </c>
      <c r="AD247" s="15">
        <f t="shared" si="249"/>
        <v>0</v>
      </c>
      <c r="AE247" s="16">
        <f t="shared" si="262"/>
        <v>0</v>
      </c>
      <c r="AF247" s="15">
        <f t="shared" si="250"/>
        <v>0</v>
      </c>
      <c r="AG247" s="16">
        <f t="shared" si="263"/>
        <v>0</v>
      </c>
    </row>
    <row r="248" spans="1:33" x14ac:dyDescent="0.3">
      <c r="A248" s="9" t="s">
        <v>149</v>
      </c>
      <c r="B248" s="10"/>
      <c r="C248" s="10"/>
      <c r="D248" s="10"/>
      <c r="E248" s="10"/>
      <c r="F248" s="10"/>
      <c r="G248" s="7"/>
      <c r="H248" s="7"/>
      <c r="I248" s="7"/>
      <c r="J248" s="15">
        <f t="shared" si="237"/>
        <v>0</v>
      </c>
      <c r="K248" s="16">
        <f t="shared" si="238"/>
        <v>0</v>
      </c>
      <c r="L248" s="15">
        <f t="shared" si="239"/>
        <v>0</v>
      </c>
      <c r="M248" s="16">
        <f t="shared" si="240"/>
        <v>0</v>
      </c>
      <c r="N248" s="15">
        <f t="shared" si="241"/>
        <v>0</v>
      </c>
      <c r="O248" s="16">
        <f t="shared" si="242"/>
        <v>0</v>
      </c>
      <c r="P248" s="15">
        <f t="shared" si="243"/>
        <v>0</v>
      </c>
      <c r="Q248" s="16">
        <f t="shared" si="261"/>
        <v>0</v>
      </c>
      <c r="R248" s="15">
        <f t="shared" si="244"/>
        <v>0</v>
      </c>
      <c r="S248" s="16">
        <f>Q248*$P$4</f>
        <v>0</v>
      </c>
      <c r="T248" s="15">
        <f t="shared" si="245"/>
        <v>0</v>
      </c>
      <c r="U248" s="16">
        <f>S248*$P$4</f>
        <v>0</v>
      </c>
      <c r="V248" s="15">
        <f t="shared" si="246"/>
        <v>0</v>
      </c>
      <c r="W248" s="16">
        <f>U248*$P$4</f>
        <v>0</v>
      </c>
      <c r="X248" s="15">
        <f t="shared" si="247"/>
        <v>0</v>
      </c>
      <c r="Y248" s="16">
        <f>W248*$P$4</f>
        <v>0</v>
      </c>
      <c r="Z248" s="15">
        <f t="shared" si="248"/>
        <v>0</v>
      </c>
      <c r="AA248" s="16">
        <f>Y248*$P$4</f>
        <v>0</v>
      </c>
      <c r="AB248" s="15">
        <f t="shared" si="248"/>
        <v>0</v>
      </c>
      <c r="AC248" s="16">
        <f>AA248*$P$4</f>
        <v>0</v>
      </c>
      <c r="AD248" s="15">
        <f t="shared" si="249"/>
        <v>0</v>
      </c>
      <c r="AE248" s="16">
        <f t="shared" si="262"/>
        <v>0</v>
      </c>
      <c r="AF248" s="15">
        <f t="shared" si="250"/>
        <v>0</v>
      </c>
      <c r="AG248" s="16">
        <f t="shared" si="263"/>
        <v>0</v>
      </c>
    </row>
    <row r="249" spans="1:33" ht="15" thickBot="1" x14ac:dyDescent="0.35">
      <c r="A249" s="10"/>
      <c r="B249" s="10"/>
      <c r="C249" s="10"/>
      <c r="D249" s="10"/>
      <c r="E249" s="23">
        <v>1.1000000000000001</v>
      </c>
      <c r="F249" s="10"/>
      <c r="G249" s="31">
        <v>5.0599999999999999E-2</v>
      </c>
      <c r="H249" s="32"/>
      <c r="I249" s="33"/>
      <c r="J249" s="15"/>
      <c r="K249" s="16"/>
      <c r="L249" s="15"/>
      <c r="M249" s="16"/>
      <c r="N249" s="15"/>
      <c r="O249" s="16"/>
      <c r="P249" s="15"/>
      <c r="Q249" s="16"/>
    </row>
    <row r="250" spans="1:33" ht="30" customHeight="1" thickBot="1" x14ac:dyDescent="0.35">
      <c r="A250" s="19" t="s">
        <v>218</v>
      </c>
      <c r="B250" s="13" t="s">
        <v>11</v>
      </c>
      <c r="C250" s="46" t="s">
        <v>12</v>
      </c>
      <c r="D250" s="46" t="s">
        <v>13</v>
      </c>
      <c r="E250" s="44" t="s">
        <v>5</v>
      </c>
      <c r="F250" s="10"/>
      <c r="G250" s="39" t="s">
        <v>5</v>
      </c>
      <c r="H250" s="40"/>
      <c r="I250" s="41" t="s">
        <v>0</v>
      </c>
      <c r="J250" s="136" t="s">
        <v>1</v>
      </c>
      <c r="K250" s="146"/>
      <c r="L250" s="136" t="s">
        <v>2</v>
      </c>
      <c r="M250" s="146"/>
      <c r="N250" s="136" t="s">
        <v>3</v>
      </c>
      <c r="O250" s="146"/>
      <c r="P250" s="134" t="s">
        <v>4</v>
      </c>
      <c r="Q250" s="135"/>
      <c r="R250" s="136" t="s">
        <v>389</v>
      </c>
      <c r="S250" s="137"/>
      <c r="T250" s="136" t="s">
        <v>390</v>
      </c>
      <c r="U250" s="137"/>
      <c r="V250" s="134" t="s">
        <v>425</v>
      </c>
      <c r="W250" s="135"/>
      <c r="X250" s="134" t="s">
        <v>427</v>
      </c>
      <c r="Y250" s="135"/>
      <c r="Z250" s="134" t="s">
        <v>428</v>
      </c>
      <c r="AA250" s="135"/>
      <c r="AB250" s="134" t="s">
        <v>430</v>
      </c>
      <c r="AC250" s="135"/>
      <c r="AD250" s="134" t="s">
        <v>433</v>
      </c>
      <c r="AE250" s="135"/>
      <c r="AF250" s="144" t="s">
        <v>434</v>
      </c>
      <c r="AG250" s="145"/>
    </row>
    <row r="251" spans="1:33" x14ac:dyDescent="0.3">
      <c r="A251" s="9" t="s">
        <v>151</v>
      </c>
      <c r="B251" s="11">
        <v>1414</v>
      </c>
      <c r="C251" s="11">
        <v>1498.84</v>
      </c>
      <c r="D251" s="11">
        <v>1573.7819999999999</v>
      </c>
      <c r="E251" s="16">
        <v>1731.1602</v>
      </c>
      <c r="F251" s="10"/>
      <c r="G251" s="7">
        <v>1498.84</v>
      </c>
      <c r="H251" s="38">
        <v>112.41300000000001</v>
      </c>
      <c r="I251" s="14">
        <v>1611.2529999999999</v>
      </c>
      <c r="J251" s="15">
        <f t="shared" ref="J251:J282" si="264">K251-I251</f>
        <v>96.675180000000182</v>
      </c>
      <c r="K251" s="16">
        <f t="shared" ref="K251:K282" si="265">I251*$J$4</f>
        <v>1707.9281800000001</v>
      </c>
      <c r="L251" s="15">
        <f t="shared" ref="L251:L282" si="266">M251-K251</f>
        <v>119.55497260000016</v>
      </c>
      <c r="M251" s="16">
        <f t="shared" ref="M251:M282" si="267">K251*$L$4</f>
        <v>1827.4831526000003</v>
      </c>
      <c r="N251" s="15">
        <f t="shared" ref="N251:N282" si="268">O251-M251</f>
        <v>182.74831526000025</v>
      </c>
      <c r="O251" s="16">
        <f t="shared" ref="O251:O282" si="269">M251*$N$4</f>
        <v>2010.2314678600005</v>
      </c>
      <c r="P251" s="15">
        <f t="shared" ref="P251:P282" si="270">Q251-O251</f>
        <v>201.02314678600032</v>
      </c>
      <c r="Q251" s="16">
        <f t="shared" ref="Q251:Q282" si="271">O251*$N$4</f>
        <v>2211.2546146460008</v>
      </c>
      <c r="R251" s="15">
        <f t="shared" ref="R251:R282" si="272">S251-Q251</f>
        <v>208.07905923818862</v>
      </c>
      <c r="S251" s="16">
        <f t="shared" ref="S251:S257" si="273">Q251*$R$4</f>
        <v>2419.3336738841895</v>
      </c>
      <c r="T251" s="15">
        <f t="shared" ref="T251:T282" si="274">U251-S251</f>
        <v>193.54669391073548</v>
      </c>
      <c r="U251" s="16">
        <f t="shared" ref="U251:U257" si="275">S251*$T$4</f>
        <v>2612.880367794925</v>
      </c>
      <c r="V251" s="15">
        <f t="shared" ref="V251:V282" si="276">W251-U251</f>
        <v>299.43609014929871</v>
      </c>
      <c r="W251" s="16">
        <f t="shared" ref="W251:W257" si="277">U251*$V$4</f>
        <v>2912.3164579442237</v>
      </c>
      <c r="X251" s="15">
        <f t="shared" ref="X251:X282" si="278">Y251-W251</f>
        <v>333.75146608040814</v>
      </c>
      <c r="Y251" s="16">
        <f t="shared" ref="Y251:Y257" si="279">W251*$V$4</f>
        <v>3246.0679240246318</v>
      </c>
      <c r="Z251" s="15">
        <f t="shared" ref="Z251:AB282" si="280">AA251-Y251</f>
        <v>371.99938409322294</v>
      </c>
      <c r="AA251" s="16">
        <f t="shared" ref="AA251:AA257" si="281">Y251*$V$4</f>
        <v>3618.0673081178547</v>
      </c>
      <c r="AB251" s="15">
        <f t="shared" si="280"/>
        <v>414.63051351030617</v>
      </c>
      <c r="AC251" s="16">
        <f t="shared" ref="AC251:AC257" si="282">AA251*$V$4</f>
        <v>4032.6978216281609</v>
      </c>
      <c r="AD251" s="15">
        <f t="shared" ref="AD251:AD314" si="283">AE251-AC251</f>
        <v>185.50409979489586</v>
      </c>
      <c r="AE251" s="16">
        <f>AC251*$AD$4</f>
        <v>4218.2019214230568</v>
      </c>
      <c r="AF251" s="15">
        <f t="shared" ref="AF251:AF314" si="284">AG251-AE251</f>
        <v>194.03728838546067</v>
      </c>
      <c r="AG251" s="16">
        <f>AE251*$AF$4</f>
        <v>4412.2392098085174</v>
      </c>
    </row>
    <row r="252" spans="1:33" ht="28.8" x14ac:dyDescent="0.3">
      <c r="A252" s="9" t="s">
        <v>153</v>
      </c>
      <c r="B252" s="11">
        <v>574</v>
      </c>
      <c r="C252" s="11">
        <v>608.44000000000005</v>
      </c>
      <c r="D252" s="11">
        <v>638.86200000000008</v>
      </c>
      <c r="E252" s="16">
        <v>702.74820000000011</v>
      </c>
      <c r="F252" s="10"/>
      <c r="G252" s="7">
        <v>608.44000000000005</v>
      </c>
      <c r="H252" s="38">
        <v>45.633000000000038</v>
      </c>
      <c r="I252" s="14">
        <v>654.07300000000009</v>
      </c>
      <c r="J252" s="15">
        <f t="shared" si="264"/>
        <v>39.244380000000092</v>
      </c>
      <c r="K252" s="16">
        <f t="shared" si="265"/>
        <v>693.31738000000018</v>
      </c>
      <c r="L252" s="15">
        <f t="shared" si="266"/>
        <v>48.532216600000083</v>
      </c>
      <c r="M252" s="16">
        <f t="shared" si="267"/>
        <v>741.84959660000027</v>
      </c>
      <c r="N252" s="15">
        <f t="shared" si="268"/>
        <v>74.184959660000118</v>
      </c>
      <c r="O252" s="16">
        <f t="shared" si="269"/>
        <v>816.03455626000039</v>
      </c>
      <c r="P252" s="15">
        <f t="shared" si="270"/>
        <v>81.603455626000141</v>
      </c>
      <c r="Q252" s="16">
        <f t="shared" si="271"/>
        <v>897.63801188600053</v>
      </c>
      <c r="R252" s="15">
        <f t="shared" si="272"/>
        <v>84.467736918472724</v>
      </c>
      <c r="S252" s="16">
        <f t="shared" si="273"/>
        <v>982.10574880447325</v>
      </c>
      <c r="T252" s="15">
        <f t="shared" si="274"/>
        <v>78.568459904357951</v>
      </c>
      <c r="U252" s="16">
        <f t="shared" si="275"/>
        <v>1060.6742087088312</v>
      </c>
      <c r="V252" s="15">
        <f t="shared" si="276"/>
        <v>121.55326431803201</v>
      </c>
      <c r="W252" s="16">
        <f t="shared" si="277"/>
        <v>1182.2274730268632</v>
      </c>
      <c r="X252" s="15">
        <f t="shared" si="278"/>
        <v>135.48326840887853</v>
      </c>
      <c r="Y252" s="16">
        <f t="shared" si="279"/>
        <v>1317.7107414357417</v>
      </c>
      <c r="Z252" s="15">
        <f t="shared" si="280"/>
        <v>151.00965096853611</v>
      </c>
      <c r="AA252" s="16">
        <f t="shared" si="281"/>
        <v>1468.7203924042778</v>
      </c>
      <c r="AB252" s="15">
        <f t="shared" si="280"/>
        <v>168.31535696953028</v>
      </c>
      <c r="AC252" s="16">
        <f t="shared" si="282"/>
        <v>1637.0357493738081</v>
      </c>
      <c r="AD252" s="15">
        <f t="shared" si="283"/>
        <v>75.303644471195184</v>
      </c>
      <c r="AE252" s="16">
        <f t="shared" ref="AE252:AE315" si="285">AC252*$AD$4</f>
        <v>1712.3393938450033</v>
      </c>
      <c r="AF252" s="15">
        <f t="shared" si="284"/>
        <v>78.767612116870168</v>
      </c>
      <c r="AG252" s="16">
        <f t="shared" ref="AG252:AG315" si="286">AE252*$AF$4</f>
        <v>1791.1070059618735</v>
      </c>
    </row>
    <row r="253" spans="1:33" x14ac:dyDescent="0.3">
      <c r="A253" s="9" t="s">
        <v>154</v>
      </c>
      <c r="B253" s="11">
        <v>952</v>
      </c>
      <c r="C253" s="11">
        <v>1009.12</v>
      </c>
      <c r="D253" s="11">
        <v>1059.576</v>
      </c>
      <c r="E253" s="16">
        <v>1165.5336000000002</v>
      </c>
      <c r="F253" s="10"/>
      <c r="G253" s="7">
        <v>1009.12</v>
      </c>
      <c r="H253" s="38">
        <v>75.684000000000083</v>
      </c>
      <c r="I253" s="14">
        <v>1084.8040000000001</v>
      </c>
      <c r="J253" s="15">
        <f t="shared" si="264"/>
        <v>65.088240000000042</v>
      </c>
      <c r="K253" s="16">
        <f t="shared" si="265"/>
        <v>1149.8922400000001</v>
      </c>
      <c r="L253" s="15">
        <f t="shared" si="266"/>
        <v>80.492456800000127</v>
      </c>
      <c r="M253" s="16">
        <f t="shared" si="267"/>
        <v>1230.3846968000003</v>
      </c>
      <c r="N253" s="15">
        <f t="shared" si="268"/>
        <v>123.03846968000016</v>
      </c>
      <c r="O253" s="16">
        <f t="shared" si="269"/>
        <v>1353.4231664800004</v>
      </c>
      <c r="P253" s="15">
        <f t="shared" si="270"/>
        <v>135.34231664800018</v>
      </c>
      <c r="Q253" s="16">
        <f t="shared" si="271"/>
        <v>1488.7654831280006</v>
      </c>
      <c r="R253" s="15">
        <f t="shared" si="272"/>
        <v>140.09283196234492</v>
      </c>
      <c r="S253" s="16">
        <f t="shared" si="273"/>
        <v>1628.8583150903455</v>
      </c>
      <c r="T253" s="15">
        <f t="shared" si="274"/>
        <v>130.3086652072277</v>
      </c>
      <c r="U253" s="16">
        <f t="shared" si="275"/>
        <v>1759.1669802975732</v>
      </c>
      <c r="V253" s="15">
        <f t="shared" si="276"/>
        <v>201.60053594210194</v>
      </c>
      <c r="W253" s="16">
        <f t="shared" si="277"/>
        <v>1960.7675162396752</v>
      </c>
      <c r="X253" s="15">
        <f t="shared" si="278"/>
        <v>224.70395736106707</v>
      </c>
      <c r="Y253" s="16">
        <f t="shared" si="279"/>
        <v>2185.4714736007422</v>
      </c>
      <c r="Z253" s="15">
        <f t="shared" si="280"/>
        <v>250.45503087464522</v>
      </c>
      <c r="AA253" s="16">
        <f t="shared" si="281"/>
        <v>2435.9265044753874</v>
      </c>
      <c r="AB253" s="15">
        <f t="shared" si="280"/>
        <v>279.15717741287926</v>
      </c>
      <c r="AC253" s="16">
        <f t="shared" si="282"/>
        <v>2715.0836818882667</v>
      </c>
      <c r="AD253" s="15">
        <f t="shared" si="283"/>
        <v>124.8938493668602</v>
      </c>
      <c r="AE253" s="16">
        <f t="shared" si="285"/>
        <v>2839.9775312551269</v>
      </c>
      <c r="AF253" s="15">
        <f t="shared" si="284"/>
        <v>130.63896643773614</v>
      </c>
      <c r="AG253" s="16">
        <f t="shared" si="286"/>
        <v>2970.616497692863</v>
      </c>
    </row>
    <row r="254" spans="1:33" ht="72" x14ac:dyDescent="0.3">
      <c r="A254" s="9" t="s">
        <v>219</v>
      </c>
      <c r="B254" s="10"/>
      <c r="C254" s="10"/>
      <c r="D254" s="10"/>
      <c r="E254" s="10"/>
      <c r="F254" s="10"/>
      <c r="G254" s="7"/>
      <c r="H254" s="7"/>
      <c r="I254" s="7"/>
      <c r="J254" s="15">
        <f t="shared" si="264"/>
        <v>0</v>
      </c>
      <c r="K254" s="16">
        <f t="shared" si="265"/>
        <v>0</v>
      </c>
      <c r="L254" s="15">
        <f t="shared" si="266"/>
        <v>0</v>
      </c>
      <c r="M254" s="16">
        <f t="shared" si="267"/>
        <v>0</v>
      </c>
      <c r="N254" s="15">
        <f t="shared" si="268"/>
        <v>0</v>
      </c>
      <c r="O254" s="16">
        <f t="shared" si="269"/>
        <v>0</v>
      </c>
      <c r="P254" s="15">
        <f t="shared" si="270"/>
        <v>0</v>
      </c>
      <c r="Q254" s="16">
        <f t="shared" si="271"/>
        <v>0</v>
      </c>
      <c r="R254" s="15">
        <f t="shared" si="272"/>
        <v>0</v>
      </c>
      <c r="S254" s="16">
        <f t="shared" si="273"/>
        <v>0</v>
      </c>
      <c r="T254" s="15">
        <f t="shared" si="274"/>
        <v>0</v>
      </c>
      <c r="U254" s="16">
        <f t="shared" si="275"/>
        <v>0</v>
      </c>
      <c r="V254" s="15">
        <f t="shared" si="276"/>
        <v>0</v>
      </c>
      <c r="W254" s="16">
        <f t="shared" si="277"/>
        <v>0</v>
      </c>
      <c r="X254" s="15">
        <f t="shared" si="278"/>
        <v>0</v>
      </c>
      <c r="Y254" s="16">
        <f t="shared" si="279"/>
        <v>0</v>
      </c>
      <c r="Z254" s="15">
        <f t="shared" si="280"/>
        <v>0</v>
      </c>
      <c r="AA254" s="16">
        <f t="shared" si="281"/>
        <v>0</v>
      </c>
      <c r="AB254" s="15">
        <f t="shared" si="280"/>
        <v>0</v>
      </c>
      <c r="AC254" s="16">
        <f t="shared" si="282"/>
        <v>0</v>
      </c>
      <c r="AD254" s="15">
        <f t="shared" si="283"/>
        <v>0</v>
      </c>
      <c r="AE254" s="16">
        <f t="shared" si="285"/>
        <v>0</v>
      </c>
      <c r="AF254" s="15">
        <f t="shared" si="284"/>
        <v>0</v>
      </c>
      <c r="AG254" s="16">
        <f t="shared" si="286"/>
        <v>0</v>
      </c>
    </row>
    <row r="255" spans="1:33" x14ac:dyDescent="0.3">
      <c r="A255" s="9" t="s">
        <v>151</v>
      </c>
      <c r="B255" s="11">
        <v>1260</v>
      </c>
      <c r="C255" s="11">
        <v>1335.6</v>
      </c>
      <c r="D255" s="11">
        <v>1402.3799999999999</v>
      </c>
      <c r="E255" s="16">
        <v>1542.6179999999999</v>
      </c>
      <c r="F255" s="10"/>
      <c r="G255" s="7">
        <v>1335.6</v>
      </c>
      <c r="H255" s="38">
        <v>100.17000000000007</v>
      </c>
      <c r="I255" s="14">
        <v>1435.77</v>
      </c>
      <c r="J255" s="15">
        <f t="shared" si="264"/>
        <v>86.146200000000135</v>
      </c>
      <c r="K255" s="16">
        <f t="shared" si="265"/>
        <v>1521.9162000000001</v>
      </c>
      <c r="L255" s="15">
        <f t="shared" si="266"/>
        <v>106.53413399999999</v>
      </c>
      <c r="M255" s="16">
        <f t="shared" si="267"/>
        <v>1628.4503340000001</v>
      </c>
      <c r="N255" s="15">
        <f t="shared" si="268"/>
        <v>162.84503340000015</v>
      </c>
      <c r="O255" s="16">
        <f t="shared" si="269"/>
        <v>1791.2953674000003</v>
      </c>
      <c r="P255" s="15">
        <f t="shared" si="270"/>
        <v>179.12953674000028</v>
      </c>
      <c r="Q255" s="16">
        <f t="shared" si="271"/>
        <v>1970.4249041400005</v>
      </c>
      <c r="R255" s="15">
        <f t="shared" si="272"/>
        <v>185.41698347957413</v>
      </c>
      <c r="S255" s="16">
        <f t="shared" si="273"/>
        <v>2155.8418876195747</v>
      </c>
      <c r="T255" s="15">
        <f t="shared" si="274"/>
        <v>172.4673510095663</v>
      </c>
      <c r="U255" s="16">
        <f t="shared" si="275"/>
        <v>2328.309238629141</v>
      </c>
      <c r="V255" s="15">
        <f t="shared" si="276"/>
        <v>266.82423874689948</v>
      </c>
      <c r="W255" s="16">
        <f t="shared" si="277"/>
        <v>2595.1334773760404</v>
      </c>
      <c r="X255" s="15">
        <f t="shared" si="278"/>
        <v>297.40229650729452</v>
      </c>
      <c r="Y255" s="16">
        <f t="shared" si="279"/>
        <v>2892.535773883335</v>
      </c>
      <c r="Z255" s="15">
        <f t="shared" si="280"/>
        <v>331.48459968703037</v>
      </c>
      <c r="AA255" s="16">
        <f t="shared" si="281"/>
        <v>3224.0203735703653</v>
      </c>
      <c r="AB255" s="15">
        <f t="shared" si="280"/>
        <v>369.47273481116417</v>
      </c>
      <c r="AC255" s="16">
        <f t="shared" si="282"/>
        <v>3593.4931083815295</v>
      </c>
      <c r="AD255" s="15">
        <f t="shared" si="283"/>
        <v>165.30068298555034</v>
      </c>
      <c r="AE255" s="16">
        <f t="shared" si="285"/>
        <v>3758.7937913670798</v>
      </c>
      <c r="AF255" s="15">
        <f t="shared" si="284"/>
        <v>172.90451440288598</v>
      </c>
      <c r="AG255" s="16">
        <f t="shared" si="286"/>
        <v>3931.6983057699658</v>
      </c>
    </row>
    <row r="256" spans="1:33" ht="28.8" x14ac:dyDescent="0.3">
      <c r="A256" s="9" t="s">
        <v>156</v>
      </c>
      <c r="B256" s="11">
        <v>574</v>
      </c>
      <c r="C256" s="11">
        <v>608.44000000000005</v>
      </c>
      <c r="D256" s="11">
        <v>638.86200000000008</v>
      </c>
      <c r="E256" s="16">
        <v>702.74820000000011</v>
      </c>
      <c r="F256" s="10"/>
      <c r="G256" s="7">
        <v>608.44000000000005</v>
      </c>
      <c r="H256" s="38">
        <v>45.633000000000038</v>
      </c>
      <c r="I256" s="14">
        <v>654.07300000000009</v>
      </c>
      <c r="J256" s="15">
        <f t="shared" si="264"/>
        <v>39.244380000000092</v>
      </c>
      <c r="K256" s="16">
        <f t="shared" si="265"/>
        <v>693.31738000000018</v>
      </c>
      <c r="L256" s="15">
        <f t="shared" si="266"/>
        <v>48.532216600000083</v>
      </c>
      <c r="M256" s="16">
        <f t="shared" si="267"/>
        <v>741.84959660000027</v>
      </c>
      <c r="N256" s="15">
        <f t="shared" si="268"/>
        <v>74.184959660000118</v>
      </c>
      <c r="O256" s="16">
        <f t="shared" si="269"/>
        <v>816.03455626000039</v>
      </c>
      <c r="P256" s="15">
        <f t="shared" si="270"/>
        <v>81.603455626000141</v>
      </c>
      <c r="Q256" s="16">
        <f t="shared" si="271"/>
        <v>897.63801188600053</v>
      </c>
      <c r="R256" s="15">
        <f t="shared" si="272"/>
        <v>84.467736918472724</v>
      </c>
      <c r="S256" s="16">
        <f t="shared" si="273"/>
        <v>982.10574880447325</v>
      </c>
      <c r="T256" s="15">
        <f t="shared" si="274"/>
        <v>78.568459904357951</v>
      </c>
      <c r="U256" s="16">
        <f t="shared" si="275"/>
        <v>1060.6742087088312</v>
      </c>
      <c r="V256" s="15">
        <f t="shared" si="276"/>
        <v>121.55326431803201</v>
      </c>
      <c r="W256" s="16">
        <f t="shared" si="277"/>
        <v>1182.2274730268632</v>
      </c>
      <c r="X256" s="15">
        <f t="shared" si="278"/>
        <v>135.48326840887853</v>
      </c>
      <c r="Y256" s="16">
        <f t="shared" si="279"/>
        <v>1317.7107414357417</v>
      </c>
      <c r="Z256" s="15">
        <f t="shared" si="280"/>
        <v>151.00965096853611</v>
      </c>
      <c r="AA256" s="16">
        <f t="shared" si="281"/>
        <v>1468.7203924042778</v>
      </c>
      <c r="AB256" s="15">
        <f t="shared" si="280"/>
        <v>168.31535696953028</v>
      </c>
      <c r="AC256" s="16">
        <f t="shared" si="282"/>
        <v>1637.0357493738081</v>
      </c>
      <c r="AD256" s="15">
        <f t="shared" si="283"/>
        <v>75.303644471195184</v>
      </c>
      <c r="AE256" s="16">
        <f t="shared" si="285"/>
        <v>1712.3393938450033</v>
      </c>
      <c r="AF256" s="15">
        <f t="shared" si="284"/>
        <v>78.767612116870168</v>
      </c>
      <c r="AG256" s="16">
        <f t="shared" si="286"/>
        <v>1791.1070059618735</v>
      </c>
    </row>
    <row r="257" spans="1:33" x14ac:dyDescent="0.3">
      <c r="A257" s="9" t="s">
        <v>154</v>
      </c>
      <c r="B257" s="11">
        <v>966</v>
      </c>
      <c r="C257" s="11">
        <v>1023.96</v>
      </c>
      <c r="D257" s="11">
        <v>1075.1580000000001</v>
      </c>
      <c r="E257" s="16">
        <v>1182.6738000000003</v>
      </c>
      <c r="F257" s="10"/>
      <c r="G257" s="7">
        <v>1023.96</v>
      </c>
      <c r="H257" s="38">
        <v>76.797000000000025</v>
      </c>
      <c r="I257" s="14">
        <v>1100.7570000000001</v>
      </c>
      <c r="J257" s="15">
        <f t="shared" si="264"/>
        <v>66.045420000000149</v>
      </c>
      <c r="K257" s="16">
        <f t="shared" si="265"/>
        <v>1166.8024200000002</v>
      </c>
      <c r="L257" s="15">
        <f t="shared" si="266"/>
        <v>81.676169400000163</v>
      </c>
      <c r="M257" s="16">
        <f t="shared" si="267"/>
        <v>1248.4785894000004</v>
      </c>
      <c r="N257" s="15">
        <f t="shared" si="268"/>
        <v>124.84785894000015</v>
      </c>
      <c r="O257" s="16">
        <f t="shared" si="269"/>
        <v>1373.3264483400005</v>
      </c>
      <c r="P257" s="15">
        <f t="shared" si="270"/>
        <v>137.33264483400012</v>
      </c>
      <c r="Q257" s="16">
        <f t="shared" si="271"/>
        <v>1510.6590931740006</v>
      </c>
      <c r="R257" s="15">
        <f t="shared" si="272"/>
        <v>142.15302066767367</v>
      </c>
      <c r="S257" s="16">
        <f t="shared" si="273"/>
        <v>1652.8121138416743</v>
      </c>
      <c r="T257" s="15">
        <f t="shared" si="274"/>
        <v>132.22496910733412</v>
      </c>
      <c r="U257" s="16">
        <f t="shared" si="275"/>
        <v>1785.0370829490084</v>
      </c>
      <c r="V257" s="15">
        <f t="shared" si="276"/>
        <v>204.56524970595638</v>
      </c>
      <c r="W257" s="16">
        <f t="shared" si="277"/>
        <v>1989.6023326549648</v>
      </c>
      <c r="X257" s="15">
        <f t="shared" si="278"/>
        <v>228.00842732225919</v>
      </c>
      <c r="Y257" s="16">
        <f t="shared" si="279"/>
        <v>2217.610759977224</v>
      </c>
      <c r="Z257" s="15">
        <f t="shared" si="280"/>
        <v>254.13819309338987</v>
      </c>
      <c r="AA257" s="16">
        <f t="shared" si="281"/>
        <v>2471.7489530706139</v>
      </c>
      <c r="AB257" s="15">
        <f t="shared" si="280"/>
        <v>283.26243002189221</v>
      </c>
      <c r="AC257" s="16">
        <f t="shared" si="282"/>
        <v>2755.0113830925061</v>
      </c>
      <c r="AD257" s="15">
        <f t="shared" si="283"/>
        <v>126.73052362225553</v>
      </c>
      <c r="AE257" s="16">
        <f t="shared" si="285"/>
        <v>2881.7419067147616</v>
      </c>
      <c r="AF257" s="15">
        <f t="shared" si="284"/>
        <v>132.56012770887901</v>
      </c>
      <c r="AG257" s="16">
        <f t="shared" si="286"/>
        <v>3014.3020344236406</v>
      </c>
    </row>
    <row r="258" spans="1:33" ht="43.2" x14ac:dyDescent="0.3">
      <c r="A258" s="9" t="s">
        <v>157</v>
      </c>
      <c r="B258" s="11" t="s">
        <v>150</v>
      </c>
      <c r="C258" s="10"/>
      <c r="D258" s="10"/>
      <c r="E258" s="10"/>
      <c r="F258" s="10"/>
      <c r="G258" s="7"/>
      <c r="H258" s="7"/>
      <c r="I258" s="7"/>
      <c r="J258" s="15">
        <f t="shared" si="264"/>
        <v>0</v>
      </c>
      <c r="K258" s="16">
        <f t="shared" si="265"/>
        <v>0</v>
      </c>
      <c r="L258" s="15">
        <f t="shared" si="266"/>
        <v>0</v>
      </c>
      <c r="M258" s="16">
        <f t="shared" si="267"/>
        <v>0</v>
      </c>
      <c r="N258" s="15">
        <f t="shared" si="268"/>
        <v>0</v>
      </c>
      <c r="O258" s="16">
        <f t="shared" si="269"/>
        <v>0</v>
      </c>
      <c r="P258" s="15">
        <f t="shared" si="270"/>
        <v>0</v>
      </c>
      <c r="Q258" s="16">
        <f t="shared" si="271"/>
        <v>0</v>
      </c>
      <c r="R258" s="15">
        <f t="shared" si="272"/>
        <v>0</v>
      </c>
      <c r="S258" s="16">
        <f t="shared" ref="S258:S272" si="287">Q258*$P$4</f>
        <v>0</v>
      </c>
      <c r="T258" s="15">
        <f t="shared" si="274"/>
        <v>0</v>
      </c>
      <c r="U258" s="16">
        <f t="shared" ref="U258:U272" si="288">S258*$P$4</f>
        <v>0</v>
      </c>
      <c r="V258" s="15">
        <f t="shared" si="276"/>
        <v>0</v>
      </c>
      <c r="W258" s="16">
        <f t="shared" ref="W258:W272" si="289">U258*$P$4</f>
        <v>0</v>
      </c>
      <c r="X258" s="15">
        <f t="shared" si="278"/>
        <v>0</v>
      </c>
      <c r="Y258" s="16">
        <f t="shared" ref="Y258:Y272" si="290">W258*$P$4</f>
        <v>0</v>
      </c>
      <c r="Z258" s="15">
        <f t="shared" si="280"/>
        <v>0</v>
      </c>
      <c r="AA258" s="16">
        <f t="shared" ref="AA258:AA272" si="291">Y258*$P$4</f>
        <v>0</v>
      </c>
      <c r="AB258" s="15">
        <f t="shared" si="280"/>
        <v>0</v>
      </c>
      <c r="AC258" s="16">
        <f t="shared" ref="AC258:AC272" si="292">AA258*$P$4</f>
        <v>0</v>
      </c>
      <c r="AD258" s="15">
        <f t="shared" si="283"/>
        <v>0</v>
      </c>
      <c r="AE258" s="16">
        <f t="shared" si="285"/>
        <v>0</v>
      </c>
      <c r="AF258" s="15">
        <f t="shared" si="284"/>
        <v>0</v>
      </c>
      <c r="AG258" s="16">
        <f t="shared" si="286"/>
        <v>0</v>
      </c>
    </row>
    <row r="259" spans="1:33" x14ac:dyDescent="0.3">
      <c r="A259" s="9" t="s">
        <v>158</v>
      </c>
      <c r="B259" s="10"/>
      <c r="C259" s="10"/>
      <c r="D259" s="10"/>
      <c r="E259" s="10"/>
      <c r="F259" s="10"/>
      <c r="G259" s="7"/>
      <c r="H259" s="7"/>
      <c r="I259" s="7"/>
      <c r="J259" s="15">
        <f t="shared" si="264"/>
        <v>0</v>
      </c>
      <c r="K259" s="16">
        <f t="shared" si="265"/>
        <v>0</v>
      </c>
      <c r="L259" s="15">
        <f t="shared" si="266"/>
        <v>0</v>
      </c>
      <c r="M259" s="16">
        <f t="shared" si="267"/>
        <v>0</v>
      </c>
      <c r="N259" s="15">
        <f t="shared" si="268"/>
        <v>0</v>
      </c>
      <c r="O259" s="16">
        <f t="shared" si="269"/>
        <v>0</v>
      </c>
      <c r="P259" s="15">
        <f t="shared" si="270"/>
        <v>0</v>
      </c>
      <c r="Q259" s="16">
        <f t="shared" si="271"/>
        <v>0</v>
      </c>
      <c r="R259" s="15">
        <f t="shared" si="272"/>
        <v>0</v>
      </c>
      <c r="S259" s="16">
        <f t="shared" si="287"/>
        <v>0</v>
      </c>
      <c r="T259" s="15">
        <f t="shared" si="274"/>
        <v>0</v>
      </c>
      <c r="U259" s="16">
        <f t="shared" si="288"/>
        <v>0</v>
      </c>
      <c r="V259" s="15">
        <f t="shared" si="276"/>
        <v>0</v>
      </c>
      <c r="W259" s="16">
        <f t="shared" si="289"/>
        <v>0</v>
      </c>
      <c r="X259" s="15">
        <f t="shared" si="278"/>
        <v>0</v>
      </c>
      <c r="Y259" s="16">
        <f t="shared" si="290"/>
        <v>0</v>
      </c>
      <c r="Z259" s="15">
        <f t="shared" si="280"/>
        <v>0</v>
      </c>
      <c r="AA259" s="16">
        <f t="shared" si="291"/>
        <v>0</v>
      </c>
      <c r="AB259" s="15">
        <f t="shared" si="280"/>
        <v>0</v>
      </c>
      <c r="AC259" s="16">
        <f t="shared" si="292"/>
        <v>0</v>
      </c>
      <c r="AD259" s="15">
        <f t="shared" si="283"/>
        <v>0</v>
      </c>
      <c r="AE259" s="16">
        <f t="shared" si="285"/>
        <v>0</v>
      </c>
      <c r="AF259" s="15">
        <f t="shared" si="284"/>
        <v>0</v>
      </c>
      <c r="AG259" s="16">
        <f t="shared" si="286"/>
        <v>0</v>
      </c>
    </row>
    <row r="260" spans="1:33" x14ac:dyDescent="0.3">
      <c r="A260" s="9" t="s">
        <v>165</v>
      </c>
      <c r="B260" s="10"/>
      <c r="C260" s="10"/>
      <c r="D260" s="10"/>
      <c r="E260" s="10"/>
      <c r="F260" s="10"/>
      <c r="G260" s="7"/>
      <c r="H260" s="7"/>
      <c r="I260" s="7"/>
      <c r="J260" s="15">
        <f t="shared" si="264"/>
        <v>0</v>
      </c>
      <c r="K260" s="16">
        <f t="shared" si="265"/>
        <v>0</v>
      </c>
      <c r="L260" s="15">
        <f t="shared" si="266"/>
        <v>0</v>
      </c>
      <c r="M260" s="16">
        <f t="shared" si="267"/>
        <v>0</v>
      </c>
      <c r="N260" s="15">
        <f t="shared" si="268"/>
        <v>0</v>
      </c>
      <c r="O260" s="16">
        <f t="shared" si="269"/>
        <v>0</v>
      </c>
      <c r="P260" s="15">
        <f t="shared" si="270"/>
        <v>0</v>
      </c>
      <c r="Q260" s="16">
        <f t="shared" si="271"/>
        <v>0</v>
      </c>
      <c r="R260" s="15">
        <f t="shared" si="272"/>
        <v>0</v>
      </c>
      <c r="S260" s="16">
        <f t="shared" si="287"/>
        <v>0</v>
      </c>
      <c r="T260" s="15">
        <f t="shared" si="274"/>
        <v>0</v>
      </c>
      <c r="U260" s="16">
        <f t="shared" si="288"/>
        <v>0</v>
      </c>
      <c r="V260" s="15">
        <f t="shared" si="276"/>
        <v>0</v>
      </c>
      <c r="W260" s="16">
        <f t="shared" si="289"/>
        <v>0</v>
      </c>
      <c r="X260" s="15">
        <f t="shared" si="278"/>
        <v>0</v>
      </c>
      <c r="Y260" s="16">
        <f t="shared" si="290"/>
        <v>0</v>
      </c>
      <c r="Z260" s="15">
        <f t="shared" si="280"/>
        <v>0</v>
      </c>
      <c r="AA260" s="16">
        <f t="shared" si="291"/>
        <v>0</v>
      </c>
      <c r="AB260" s="15">
        <f t="shared" si="280"/>
        <v>0</v>
      </c>
      <c r="AC260" s="16">
        <f t="shared" si="292"/>
        <v>0</v>
      </c>
      <c r="AD260" s="15">
        <f t="shared" si="283"/>
        <v>0</v>
      </c>
      <c r="AE260" s="16">
        <f t="shared" si="285"/>
        <v>0</v>
      </c>
      <c r="AF260" s="15">
        <f t="shared" si="284"/>
        <v>0</v>
      </c>
      <c r="AG260" s="16">
        <f t="shared" si="286"/>
        <v>0</v>
      </c>
    </row>
    <row r="261" spans="1:33" x14ac:dyDescent="0.3">
      <c r="A261" s="9" t="s">
        <v>220</v>
      </c>
      <c r="B261" s="10"/>
      <c r="C261" s="10"/>
      <c r="D261" s="10"/>
      <c r="E261" s="10"/>
      <c r="F261" s="10"/>
      <c r="G261" s="7"/>
      <c r="H261" s="7"/>
      <c r="I261" s="7"/>
      <c r="J261" s="15">
        <f t="shared" si="264"/>
        <v>0</v>
      </c>
      <c r="K261" s="16">
        <f t="shared" si="265"/>
        <v>0</v>
      </c>
      <c r="L261" s="15">
        <f t="shared" si="266"/>
        <v>0</v>
      </c>
      <c r="M261" s="16">
        <f t="shared" si="267"/>
        <v>0</v>
      </c>
      <c r="N261" s="15">
        <f t="shared" si="268"/>
        <v>0</v>
      </c>
      <c r="O261" s="16">
        <f t="shared" si="269"/>
        <v>0</v>
      </c>
      <c r="P261" s="15">
        <f t="shared" si="270"/>
        <v>0</v>
      </c>
      <c r="Q261" s="16">
        <f t="shared" si="271"/>
        <v>0</v>
      </c>
      <c r="R261" s="15">
        <f t="shared" si="272"/>
        <v>0</v>
      </c>
      <c r="S261" s="16">
        <f t="shared" si="287"/>
        <v>0</v>
      </c>
      <c r="T261" s="15">
        <f t="shared" si="274"/>
        <v>0</v>
      </c>
      <c r="U261" s="16">
        <f t="shared" si="288"/>
        <v>0</v>
      </c>
      <c r="V261" s="15">
        <f t="shared" si="276"/>
        <v>0</v>
      </c>
      <c r="W261" s="16">
        <f t="shared" si="289"/>
        <v>0</v>
      </c>
      <c r="X261" s="15">
        <f t="shared" si="278"/>
        <v>0</v>
      </c>
      <c r="Y261" s="16">
        <f t="shared" si="290"/>
        <v>0</v>
      </c>
      <c r="Z261" s="15">
        <f t="shared" si="280"/>
        <v>0</v>
      </c>
      <c r="AA261" s="16">
        <f t="shared" si="291"/>
        <v>0</v>
      </c>
      <c r="AB261" s="15">
        <f t="shared" si="280"/>
        <v>0</v>
      </c>
      <c r="AC261" s="16">
        <f t="shared" si="292"/>
        <v>0</v>
      </c>
      <c r="AD261" s="15">
        <f t="shared" si="283"/>
        <v>0</v>
      </c>
      <c r="AE261" s="16">
        <f t="shared" si="285"/>
        <v>0</v>
      </c>
      <c r="AF261" s="15">
        <f t="shared" si="284"/>
        <v>0</v>
      </c>
      <c r="AG261" s="16">
        <f t="shared" si="286"/>
        <v>0</v>
      </c>
    </row>
    <row r="262" spans="1:33" x14ac:dyDescent="0.3">
      <c r="A262" s="9"/>
      <c r="B262" s="10"/>
      <c r="C262" s="10"/>
      <c r="D262" s="10"/>
      <c r="E262" s="10"/>
      <c r="F262" s="10"/>
      <c r="G262" s="7"/>
      <c r="H262" s="7"/>
      <c r="I262" s="7"/>
      <c r="J262" s="15">
        <f t="shared" si="264"/>
        <v>0</v>
      </c>
      <c r="K262" s="16">
        <f t="shared" si="265"/>
        <v>0</v>
      </c>
      <c r="L262" s="15">
        <f t="shared" si="266"/>
        <v>0</v>
      </c>
      <c r="M262" s="16">
        <f t="shared" si="267"/>
        <v>0</v>
      </c>
      <c r="N262" s="15">
        <f t="shared" si="268"/>
        <v>0</v>
      </c>
      <c r="O262" s="16">
        <f t="shared" si="269"/>
        <v>0</v>
      </c>
      <c r="P262" s="15">
        <f t="shared" si="270"/>
        <v>0</v>
      </c>
      <c r="Q262" s="16">
        <f t="shared" si="271"/>
        <v>0</v>
      </c>
      <c r="R262" s="15">
        <f t="shared" si="272"/>
        <v>0</v>
      </c>
      <c r="S262" s="16">
        <f t="shared" si="287"/>
        <v>0</v>
      </c>
      <c r="T262" s="15">
        <f t="shared" si="274"/>
        <v>0</v>
      </c>
      <c r="U262" s="16">
        <f t="shared" si="288"/>
        <v>0</v>
      </c>
      <c r="V262" s="15">
        <f t="shared" si="276"/>
        <v>0</v>
      </c>
      <c r="W262" s="16">
        <f t="shared" si="289"/>
        <v>0</v>
      </c>
      <c r="X262" s="15">
        <f t="shared" si="278"/>
        <v>0</v>
      </c>
      <c r="Y262" s="16">
        <f t="shared" si="290"/>
        <v>0</v>
      </c>
      <c r="Z262" s="15">
        <f t="shared" si="280"/>
        <v>0</v>
      </c>
      <c r="AA262" s="16">
        <f t="shared" si="291"/>
        <v>0</v>
      </c>
      <c r="AB262" s="15">
        <f t="shared" si="280"/>
        <v>0</v>
      </c>
      <c r="AC262" s="16">
        <f t="shared" si="292"/>
        <v>0</v>
      </c>
      <c r="AD262" s="15">
        <f t="shared" si="283"/>
        <v>0</v>
      </c>
      <c r="AE262" s="16">
        <f t="shared" si="285"/>
        <v>0</v>
      </c>
      <c r="AF262" s="15">
        <f t="shared" si="284"/>
        <v>0</v>
      </c>
      <c r="AG262" s="16">
        <f t="shared" si="286"/>
        <v>0</v>
      </c>
    </row>
    <row r="263" spans="1:33" x14ac:dyDescent="0.3">
      <c r="A263" s="10"/>
      <c r="B263" s="10"/>
      <c r="C263" s="10"/>
      <c r="D263" s="10"/>
      <c r="E263" s="10"/>
      <c r="F263" s="10"/>
      <c r="G263" s="7"/>
      <c r="H263" s="7"/>
      <c r="I263" s="7"/>
      <c r="J263" s="15">
        <f t="shared" si="264"/>
        <v>0</v>
      </c>
      <c r="K263" s="16">
        <f t="shared" si="265"/>
        <v>0</v>
      </c>
      <c r="L263" s="15">
        <f t="shared" si="266"/>
        <v>0</v>
      </c>
      <c r="M263" s="16">
        <f t="shared" si="267"/>
        <v>0</v>
      </c>
      <c r="N263" s="15">
        <f t="shared" si="268"/>
        <v>0</v>
      </c>
      <c r="O263" s="16">
        <f t="shared" si="269"/>
        <v>0</v>
      </c>
      <c r="P263" s="15">
        <f t="shared" si="270"/>
        <v>0</v>
      </c>
      <c r="Q263" s="16">
        <f t="shared" si="271"/>
        <v>0</v>
      </c>
      <c r="R263" s="15">
        <f t="shared" si="272"/>
        <v>0</v>
      </c>
      <c r="S263" s="16">
        <f t="shared" si="287"/>
        <v>0</v>
      </c>
      <c r="T263" s="15">
        <f t="shared" si="274"/>
        <v>0</v>
      </c>
      <c r="U263" s="16">
        <f t="shared" si="288"/>
        <v>0</v>
      </c>
      <c r="V263" s="15">
        <f t="shared" si="276"/>
        <v>0</v>
      </c>
      <c r="W263" s="16">
        <f t="shared" si="289"/>
        <v>0</v>
      </c>
      <c r="X263" s="15">
        <f t="shared" si="278"/>
        <v>0</v>
      </c>
      <c r="Y263" s="16">
        <f t="shared" si="290"/>
        <v>0</v>
      </c>
      <c r="Z263" s="15">
        <f t="shared" si="280"/>
        <v>0</v>
      </c>
      <c r="AA263" s="16">
        <f t="shared" si="291"/>
        <v>0</v>
      </c>
      <c r="AB263" s="15">
        <f t="shared" si="280"/>
        <v>0</v>
      </c>
      <c r="AC263" s="16">
        <f t="shared" si="292"/>
        <v>0</v>
      </c>
      <c r="AD263" s="15">
        <f t="shared" si="283"/>
        <v>0</v>
      </c>
      <c r="AE263" s="16">
        <f t="shared" si="285"/>
        <v>0</v>
      </c>
      <c r="AF263" s="15">
        <f t="shared" si="284"/>
        <v>0</v>
      </c>
      <c r="AG263" s="16">
        <f t="shared" si="286"/>
        <v>0</v>
      </c>
    </row>
    <row r="264" spans="1:33" x14ac:dyDescent="0.3">
      <c r="A264" s="19" t="s">
        <v>221</v>
      </c>
      <c r="B264" s="10"/>
      <c r="C264" s="10"/>
      <c r="D264" s="10"/>
      <c r="E264" s="10"/>
      <c r="F264" s="10"/>
      <c r="G264" s="7"/>
      <c r="H264" s="7"/>
      <c r="I264" s="7"/>
      <c r="J264" s="15">
        <f t="shared" si="264"/>
        <v>0</v>
      </c>
      <c r="K264" s="16">
        <f t="shared" si="265"/>
        <v>0</v>
      </c>
      <c r="L264" s="15">
        <f t="shared" si="266"/>
        <v>0</v>
      </c>
      <c r="M264" s="16">
        <f t="shared" si="267"/>
        <v>0</v>
      </c>
      <c r="N264" s="15">
        <f t="shared" si="268"/>
        <v>0</v>
      </c>
      <c r="O264" s="16">
        <f t="shared" si="269"/>
        <v>0</v>
      </c>
      <c r="P264" s="15">
        <f t="shared" si="270"/>
        <v>0</v>
      </c>
      <c r="Q264" s="16">
        <f t="shared" si="271"/>
        <v>0</v>
      </c>
      <c r="R264" s="15">
        <f t="shared" si="272"/>
        <v>0</v>
      </c>
      <c r="S264" s="16">
        <f t="shared" si="287"/>
        <v>0</v>
      </c>
      <c r="T264" s="15">
        <f t="shared" si="274"/>
        <v>0</v>
      </c>
      <c r="U264" s="16">
        <f t="shared" si="288"/>
        <v>0</v>
      </c>
      <c r="V264" s="15">
        <f t="shared" si="276"/>
        <v>0</v>
      </c>
      <c r="W264" s="16">
        <f t="shared" si="289"/>
        <v>0</v>
      </c>
      <c r="X264" s="15">
        <f t="shared" si="278"/>
        <v>0</v>
      </c>
      <c r="Y264" s="16">
        <f t="shared" si="290"/>
        <v>0</v>
      </c>
      <c r="Z264" s="15">
        <f t="shared" si="280"/>
        <v>0</v>
      </c>
      <c r="AA264" s="16">
        <f t="shared" si="291"/>
        <v>0</v>
      </c>
      <c r="AB264" s="15">
        <f t="shared" si="280"/>
        <v>0</v>
      </c>
      <c r="AC264" s="16">
        <f t="shared" si="292"/>
        <v>0</v>
      </c>
      <c r="AD264" s="15">
        <f t="shared" si="283"/>
        <v>0</v>
      </c>
      <c r="AE264" s="16">
        <f t="shared" si="285"/>
        <v>0</v>
      </c>
      <c r="AF264" s="15">
        <f t="shared" si="284"/>
        <v>0</v>
      </c>
      <c r="AG264" s="16">
        <f t="shared" si="286"/>
        <v>0</v>
      </c>
    </row>
    <row r="265" spans="1:33" x14ac:dyDescent="0.3">
      <c r="A265" s="9" t="s">
        <v>159</v>
      </c>
      <c r="B265" s="10"/>
      <c r="C265" s="10"/>
      <c r="D265" s="10"/>
      <c r="E265" s="10"/>
      <c r="F265" s="10"/>
      <c r="G265" s="7"/>
      <c r="H265" s="7"/>
      <c r="I265" s="7"/>
      <c r="J265" s="15">
        <f t="shared" si="264"/>
        <v>0</v>
      </c>
      <c r="K265" s="16">
        <f t="shared" si="265"/>
        <v>0</v>
      </c>
      <c r="L265" s="15">
        <f t="shared" si="266"/>
        <v>0</v>
      </c>
      <c r="M265" s="16">
        <f t="shared" si="267"/>
        <v>0</v>
      </c>
      <c r="N265" s="15">
        <f t="shared" si="268"/>
        <v>0</v>
      </c>
      <c r="O265" s="16">
        <f t="shared" si="269"/>
        <v>0</v>
      </c>
      <c r="P265" s="15">
        <f t="shared" si="270"/>
        <v>0</v>
      </c>
      <c r="Q265" s="16">
        <f t="shared" si="271"/>
        <v>0</v>
      </c>
      <c r="R265" s="15">
        <f t="shared" si="272"/>
        <v>0</v>
      </c>
      <c r="S265" s="16">
        <f t="shared" si="287"/>
        <v>0</v>
      </c>
      <c r="T265" s="15">
        <f t="shared" si="274"/>
        <v>0</v>
      </c>
      <c r="U265" s="16">
        <f t="shared" si="288"/>
        <v>0</v>
      </c>
      <c r="V265" s="15">
        <f t="shared" si="276"/>
        <v>0</v>
      </c>
      <c r="W265" s="16">
        <f t="shared" si="289"/>
        <v>0</v>
      </c>
      <c r="X265" s="15">
        <f t="shared" si="278"/>
        <v>0</v>
      </c>
      <c r="Y265" s="16">
        <f t="shared" si="290"/>
        <v>0</v>
      </c>
      <c r="Z265" s="15">
        <f t="shared" si="280"/>
        <v>0</v>
      </c>
      <c r="AA265" s="16">
        <f t="shared" si="291"/>
        <v>0</v>
      </c>
      <c r="AB265" s="15">
        <f t="shared" si="280"/>
        <v>0</v>
      </c>
      <c r="AC265" s="16">
        <f t="shared" si="292"/>
        <v>0</v>
      </c>
      <c r="AD265" s="15">
        <f t="shared" si="283"/>
        <v>0</v>
      </c>
      <c r="AE265" s="16">
        <f t="shared" si="285"/>
        <v>0</v>
      </c>
      <c r="AF265" s="15">
        <f t="shared" si="284"/>
        <v>0</v>
      </c>
      <c r="AG265" s="16">
        <f t="shared" si="286"/>
        <v>0</v>
      </c>
    </row>
    <row r="266" spans="1:33" x14ac:dyDescent="0.3">
      <c r="A266" s="9" t="s">
        <v>222</v>
      </c>
      <c r="B266" s="10"/>
      <c r="C266" s="10"/>
      <c r="D266" s="10"/>
      <c r="E266" s="10"/>
      <c r="F266" s="10"/>
      <c r="G266" s="7"/>
      <c r="H266" s="7"/>
      <c r="I266" s="7"/>
      <c r="J266" s="15">
        <f t="shared" si="264"/>
        <v>0</v>
      </c>
      <c r="K266" s="16">
        <f t="shared" si="265"/>
        <v>0</v>
      </c>
      <c r="L266" s="15">
        <f t="shared" si="266"/>
        <v>0</v>
      </c>
      <c r="M266" s="16">
        <f t="shared" si="267"/>
        <v>0</v>
      </c>
      <c r="N266" s="15">
        <f t="shared" si="268"/>
        <v>0</v>
      </c>
      <c r="O266" s="16">
        <f t="shared" si="269"/>
        <v>0</v>
      </c>
      <c r="P266" s="15">
        <f t="shared" si="270"/>
        <v>0</v>
      </c>
      <c r="Q266" s="16">
        <f t="shared" si="271"/>
        <v>0</v>
      </c>
      <c r="R266" s="15">
        <f t="shared" si="272"/>
        <v>0</v>
      </c>
      <c r="S266" s="16">
        <f t="shared" si="287"/>
        <v>0</v>
      </c>
      <c r="T266" s="15">
        <f t="shared" si="274"/>
        <v>0</v>
      </c>
      <c r="U266" s="16">
        <f t="shared" si="288"/>
        <v>0</v>
      </c>
      <c r="V266" s="15">
        <f t="shared" si="276"/>
        <v>0</v>
      </c>
      <c r="W266" s="16">
        <f t="shared" si="289"/>
        <v>0</v>
      </c>
      <c r="X266" s="15">
        <f t="shared" si="278"/>
        <v>0</v>
      </c>
      <c r="Y266" s="16">
        <f t="shared" si="290"/>
        <v>0</v>
      </c>
      <c r="Z266" s="15">
        <f t="shared" si="280"/>
        <v>0</v>
      </c>
      <c r="AA266" s="16">
        <f t="shared" si="291"/>
        <v>0</v>
      </c>
      <c r="AB266" s="15">
        <f t="shared" si="280"/>
        <v>0</v>
      </c>
      <c r="AC266" s="16">
        <f t="shared" si="292"/>
        <v>0</v>
      </c>
      <c r="AD266" s="15">
        <f t="shared" si="283"/>
        <v>0</v>
      </c>
      <c r="AE266" s="16">
        <f t="shared" si="285"/>
        <v>0</v>
      </c>
      <c r="AF266" s="15">
        <f t="shared" si="284"/>
        <v>0</v>
      </c>
      <c r="AG266" s="16">
        <f t="shared" si="286"/>
        <v>0</v>
      </c>
    </row>
    <row r="267" spans="1:33" x14ac:dyDescent="0.3">
      <c r="A267" s="9"/>
      <c r="B267" s="10"/>
      <c r="C267" s="10"/>
      <c r="D267" s="10"/>
      <c r="E267" s="10"/>
      <c r="F267" s="10"/>
      <c r="G267" s="7"/>
      <c r="H267" s="7"/>
      <c r="I267" s="7"/>
      <c r="J267" s="15">
        <f t="shared" si="264"/>
        <v>0</v>
      </c>
      <c r="K267" s="16">
        <f t="shared" si="265"/>
        <v>0</v>
      </c>
      <c r="L267" s="15">
        <f t="shared" si="266"/>
        <v>0</v>
      </c>
      <c r="M267" s="16">
        <f t="shared" si="267"/>
        <v>0</v>
      </c>
      <c r="N267" s="15">
        <f t="shared" si="268"/>
        <v>0</v>
      </c>
      <c r="O267" s="16">
        <f t="shared" si="269"/>
        <v>0</v>
      </c>
      <c r="P267" s="15">
        <f t="shared" si="270"/>
        <v>0</v>
      </c>
      <c r="Q267" s="16">
        <f t="shared" si="271"/>
        <v>0</v>
      </c>
      <c r="R267" s="15">
        <f t="shared" si="272"/>
        <v>0</v>
      </c>
      <c r="S267" s="16">
        <f t="shared" si="287"/>
        <v>0</v>
      </c>
      <c r="T267" s="15">
        <f t="shared" si="274"/>
        <v>0</v>
      </c>
      <c r="U267" s="16">
        <f t="shared" si="288"/>
        <v>0</v>
      </c>
      <c r="V267" s="15">
        <f t="shared" si="276"/>
        <v>0</v>
      </c>
      <c r="W267" s="16">
        <f t="shared" si="289"/>
        <v>0</v>
      </c>
      <c r="X267" s="15">
        <f t="shared" si="278"/>
        <v>0</v>
      </c>
      <c r="Y267" s="16">
        <f t="shared" si="290"/>
        <v>0</v>
      </c>
      <c r="Z267" s="15">
        <f t="shared" si="280"/>
        <v>0</v>
      </c>
      <c r="AA267" s="16">
        <f t="shared" si="291"/>
        <v>0</v>
      </c>
      <c r="AB267" s="15">
        <f t="shared" si="280"/>
        <v>0</v>
      </c>
      <c r="AC267" s="16">
        <f t="shared" si="292"/>
        <v>0</v>
      </c>
      <c r="AD267" s="15">
        <f t="shared" si="283"/>
        <v>0</v>
      </c>
      <c r="AE267" s="16">
        <f t="shared" si="285"/>
        <v>0</v>
      </c>
      <c r="AF267" s="15">
        <f t="shared" si="284"/>
        <v>0</v>
      </c>
      <c r="AG267" s="16">
        <f t="shared" si="286"/>
        <v>0</v>
      </c>
    </row>
    <row r="268" spans="1:33" ht="43.2" x14ac:dyDescent="0.3">
      <c r="A268" s="9" t="s">
        <v>164</v>
      </c>
      <c r="B268" s="10"/>
      <c r="C268" s="10"/>
      <c r="D268" s="10"/>
      <c r="E268" s="10"/>
      <c r="F268" s="10"/>
      <c r="G268" s="7"/>
      <c r="H268" s="7"/>
      <c r="I268" s="7"/>
      <c r="J268" s="15">
        <f t="shared" si="264"/>
        <v>0</v>
      </c>
      <c r="K268" s="16">
        <f t="shared" si="265"/>
        <v>0</v>
      </c>
      <c r="L268" s="15">
        <f t="shared" si="266"/>
        <v>0</v>
      </c>
      <c r="M268" s="16">
        <f t="shared" si="267"/>
        <v>0</v>
      </c>
      <c r="N268" s="15">
        <f t="shared" si="268"/>
        <v>0</v>
      </c>
      <c r="O268" s="16">
        <f t="shared" si="269"/>
        <v>0</v>
      </c>
      <c r="P268" s="15">
        <f t="shared" si="270"/>
        <v>0</v>
      </c>
      <c r="Q268" s="16">
        <f t="shared" si="271"/>
        <v>0</v>
      </c>
      <c r="R268" s="15">
        <f t="shared" si="272"/>
        <v>0</v>
      </c>
      <c r="S268" s="16">
        <f t="shared" si="287"/>
        <v>0</v>
      </c>
      <c r="T268" s="15">
        <f t="shared" si="274"/>
        <v>0</v>
      </c>
      <c r="U268" s="16">
        <f t="shared" si="288"/>
        <v>0</v>
      </c>
      <c r="V268" s="15">
        <f t="shared" si="276"/>
        <v>0</v>
      </c>
      <c r="W268" s="16">
        <f t="shared" si="289"/>
        <v>0</v>
      </c>
      <c r="X268" s="15">
        <f t="shared" si="278"/>
        <v>0</v>
      </c>
      <c r="Y268" s="16">
        <f t="shared" si="290"/>
        <v>0</v>
      </c>
      <c r="Z268" s="15">
        <f t="shared" si="280"/>
        <v>0</v>
      </c>
      <c r="AA268" s="16">
        <f t="shared" si="291"/>
        <v>0</v>
      </c>
      <c r="AB268" s="15">
        <f t="shared" si="280"/>
        <v>0</v>
      </c>
      <c r="AC268" s="16">
        <f t="shared" si="292"/>
        <v>0</v>
      </c>
      <c r="AD268" s="15">
        <f t="shared" si="283"/>
        <v>0</v>
      </c>
      <c r="AE268" s="16">
        <f t="shared" si="285"/>
        <v>0</v>
      </c>
      <c r="AF268" s="15">
        <f t="shared" si="284"/>
        <v>0</v>
      </c>
      <c r="AG268" s="16">
        <f t="shared" si="286"/>
        <v>0</v>
      </c>
    </row>
    <row r="269" spans="1:33" x14ac:dyDescent="0.3">
      <c r="A269" s="9" t="s">
        <v>165</v>
      </c>
      <c r="B269" s="10"/>
      <c r="C269" s="10"/>
      <c r="D269" s="10"/>
      <c r="E269" s="10"/>
      <c r="F269" s="10"/>
      <c r="G269" s="7"/>
      <c r="H269" s="7"/>
      <c r="I269" s="7"/>
      <c r="J269" s="15">
        <f t="shared" si="264"/>
        <v>0</v>
      </c>
      <c r="K269" s="16">
        <f t="shared" si="265"/>
        <v>0</v>
      </c>
      <c r="L269" s="15">
        <f t="shared" si="266"/>
        <v>0</v>
      </c>
      <c r="M269" s="16">
        <f t="shared" si="267"/>
        <v>0</v>
      </c>
      <c r="N269" s="15">
        <f t="shared" si="268"/>
        <v>0</v>
      </c>
      <c r="O269" s="16">
        <f t="shared" si="269"/>
        <v>0</v>
      </c>
      <c r="P269" s="15">
        <f t="shared" si="270"/>
        <v>0</v>
      </c>
      <c r="Q269" s="16">
        <f t="shared" si="271"/>
        <v>0</v>
      </c>
      <c r="R269" s="15">
        <f t="shared" si="272"/>
        <v>0</v>
      </c>
      <c r="S269" s="16">
        <f t="shared" si="287"/>
        <v>0</v>
      </c>
      <c r="T269" s="15">
        <f t="shared" si="274"/>
        <v>0</v>
      </c>
      <c r="U269" s="16">
        <f t="shared" si="288"/>
        <v>0</v>
      </c>
      <c r="V269" s="15">
        <f t="shared" si="276"/>
        <v>0</v>
      </c>
      <c r="W269" s="16">
        <f t="shared" si="289"/>
        <v>0</v>
      </c>
      <c r="X269" s="15">
        <f t="shared" si="278"/>
        <v>0</v>
      </c>
      <c r="Y269" s="16">
        <f t="shared" si="290"/>
        <v>0</v>
      </c>
      <c r="Z269" s="15">
        <f t="shared" si="280"/>
        <v>0</v>
      </c>
      <c r="AA269" s="16">
        <f t="shared" si="291"/>
        <v>0</v>
      </c>
      <c r="AB269" s="15">
        <f t="shared" si="280"/>
        <v>0</v>
      </c>
      <c r="AC269" s="16">
        <f t="shared" si="292"/>
        <v>0</v>
      </c>
      <c r="AD269" s="15">
        <f t="shared" si="283"/>
        <v>0</v>
      </c>
      <c r="AE269" s="16">
        <f t="shared" si="285"/>
        <v>0</v>
      </c>
      <c r="AF269" s="15">
        <f t="shared" si="284"/>
        <v>0</v>
      </c>
      <c r="AG269" s="16">
        <f t="shared" si="286"/>
        <v>0</v>
      </c>
    </row>
    <row r="270" spans="1:33" x14ac:dyDescent="0.3">
      <c r="A270" s="9" t="s">
        <v>166</v>
      </c>
      <c r="B270" s="10"/>
      <c r="C270" s="10"/>
      <c r="D270" s="10"/>
      <c r="E270" s="10"/>
      <c r="F270" s="10"/>
      <c r="G270" s="7"/>
      <c r="H270" s="7"/>
      <c r="I270" s="7"/>
      <c r="J270" s="15">
        <f t="shared" si="264"/>
        <v>0</v>
      </c>
      <c r="K270" s="16">
        <f t="shared" si="265"/>
        <v>0</v>
      </c>
      <c r="L270" s="15">
        <f t="shared" si="266"/>
        <v>0</v>
      </c>
      <c r="M270" s="16">
        <f t="shared" si="267"/>
        <v>0</v>
      </c>
      <c r="N270" s="15">
        <f t="shared" si="268"/>
        <v>0</v>
      </c>
      <c r="O270" s="16">
        <f t="shared" si="269"/>
        <v>0</v>
      </c>
      <c r="P270" s="15">
        <f t="shared" si="270"/>
        <v>0</v>
      </c>
      <c r="Q270" s="16">
        <f t="shared" si="271"/>
        <v>0</v>
      </c>
      <c r="R270" s="15">
        <f t="shared" si="272"/>
        <v>0</v>
      </c>
      <c r="S270" s="16">
        <f t="shared" si="287"/>
        <v>0</v>
      </c>
      <c r="T270" s="15">
        <f t="shared" si="274"/>
        <v>0</v>
      </c>
      <c r="U270" s="16">
        <f t="shared" si="288"/>
        <v>0</v>
      </c>
      <c r="V270" s="15">
        <f t="shared" si="276"/>
        <v>0</v>
      </c>
      <c r="W270" s="16">
        <f t="shared" si="289"/>
        <v>0</v>
      </c>
      <c r="X270" s="15">
        <f t="shared" si="278"/>
        <v>0</v>
      </c>
      <c r="Y270" s="16">
        <f t="shared" si="290"/>
        <v>0</v>
      </c>
      <c r="Z270" s="15">
        <f t="shared" si="280"/>
        <v>0</v>
      </c>
      <c r="AA270" s="16">
        <f t="shared" si="291"/>
        <v>0</v>
      </c>
      <c r="AB270" s="15">
        <f t="shared" si="280"/>
        <v>0</v>
      </c>
      <c r="AC270" s="16">
        <f t="shared" si="292"/>
        <v>0</v>
      </c>
      <c r="AD270" s="15">
        <f t="shared" si="283"/>
        <v>0</v>
      </c>
      <c r="AE270" s="16">
        <f t="shared" si="285"/>
        <v>0</v>
      </c>
      <c r="AF270" s="15">
        <f t="shared" si="284"/>
        <v>0</v>
      </c>
      <c r="AG270" s="16">
        <f t="shared" si="286"/>
        <v>0</v>
      </c>
    </row>
    <row r="271" spans="1:33" x14ac:dyDescent="0.3">
      <c r="A271" s="10"/>
      <c r="B271" s="10"/>
      <c r="C271" s="10"/>
      <c r="D271" s="10"/>
      <c r="E271" s="23">
        <v>1.1000000000000001</v>
      </c>
      <c r="F271" s="10"/>
      <c r="G271" s="7"/>
      <c r="H271" s="7"/>
      <c r="I271" s="7"/>
      <c r="J271" s="15">
        <f t="shared" si="264"/>
        <v>0</v>
      </c>
      <c r="K271" s="16">
        <f t="shared" si="265"/>
        <v>0</v>
      </c>
      <c r="L271" s="15">
        <f t="shared" si="266"/>
        <v>0</v>
      </c>
      <c r="M271" s="16">
        <f t="shared" si="267"/>
        <v>0</v>
      </c>
      <c r="N271" s="15">
        <f t="shared" si="268"/>
        <v>0</v>
      </c>
      <c r="O271" s="16">
        <f t="shared" si="269"/>
        <v>0</v>
      </c>
      <c r="P271" s="15">
        <f t="shared" si="270"/>
        <v>0</v>
      </c>
      <c r="Q271" s="16">
        <f t="shared" si="271"/>
        <v>0</v>
      </c>
      <c r="R271" s="15">
        <f t="shared" si="272"/>
        <v>0</v>
      </c>
      <c r="S271" s="16">
        <f t="shared" si="287"/>
        <v>0</v>
      </c>
      <c r="T271" s="15">
        <f t="shared" si="274"/>
        <v>0</v>
      </c>
      <c r="U271" s="16">
        <f t="shared" si="288"/>
        <v>0</v>
      </c>
      <c r="V271" s="15">
        <f t="shared" si="276"/>
        <v>0</v>
      </c>
      <c r="W271" s="16">
        <f t="shared" si="289"/>
        <v>0</v>
      </c>
      <c r="X271" s="15">
        <f t="shared" si="278"/>
        <v>0</v>
      </c>
      <c r="Y271" s="16">
        <f t="shared" si="290"/>
        <v>0</v>
      </c>
      <c r="Z271" s="15">
        <f t="shared" si="280"/>
        <v>0</v>
      </c>
      <c r="AA271" s="16">
        <f t="shared" si="291"/>
        <v>0</v>
      </c>
      <c r="AB271" s="15">
        <f t="shared" si="280"/>
        <v>0</v>
      </c>
      <c r="AC271" s="16">
        <f t="shared" si="292"/>
        <v>0</v>
      </c>
      <c r="AD271" s="15">
        <f t="shared" si="283"/>
        <v>0</v>
      </c>
      <c r="AE271" s="16">
        <f t="shared" si="285"/>
        <v>0</v>
      </c>
      <c r="AF271" s="15">
        <f t="shared" si="284"/>
        <v>0</v>
      </c>
      <c r="AG271" s="16">
        <f t="shared" si="286"/>
        <v>0</v>
      </c>
    </row>
    <row r="272" spans="1:33" ht="28.8" x14ac:dyDescent="0.3">
      <c r="A272" s="19" t="s">
        <v>223</v>
      </c>
      <c r="B272" s="46" t="s">
        <v>11</v>
      </c>
      <c r="C272" s="46" t="s">
        <v>12</v>
      </c>
      <c r="D272" s="46" t="s">
        <v>13</v>
      </c>
      <c r="E272" s="46" t="s">
        <v>5</v>
      </c>
      <c r="F272" s="10"/>
      <c r="G272" s="7"/>
      <c r="H272" s="37"/>
      <c r="I272" s="7"/>
      <c r="J272" s="15">
        <f t="shared" si="264"/>
        <v>0</v>
      </c>
      <c r="K272" s="16">
        <f t="shared" si="265"/>
        <v>0</v>
      </c>
      <c r="L272" s="15">
        <f t="shared" si="266"/>
        <v>0</v>
      </c>
      <c r="M272" s="16">
        <f t="shared" si="267"/>
        <v>0</v>
      </c>
      <c r="N272" s="15">
        <f t="shared" si="268"/>
        <v>0</v>
      </c>
      <c r="O272" s="16">
        <f t="shared" si="269"/>
        <v>0</v>
      </c>
      <c r="P272" s="15">
        <f t="shared" si="270"/>
        <v>0</v>
      </c>
      <c r="Q272" s="16">
        <f t="shared" si="271"/>
        <v>0</v>
      </c>
      <c r="R272" s="15">
        <f t="shared" si="272"/>
        <v>0</v>
      </c>
      <c r="S272" s="16">
        <f t="shared" si="287"/>
        <v>0</v>
      </c>
      <c r="T272" s="15">
        <f t="shared" si="274"/>
        <v>0</v>
      </c>
      <c r="U272" s="16">
        <f t="shared" si="288"/>
        <v>0</v>
      </c>
      <c r="V272" s="15">
        <f t="shared" si="276"/>
        <v>0</v>
      </c>
      <c r="W272" s="16">
        <f t="shared" si="289"/>
        <v>0</v>
      </c>
      <c r="X272" s="15">
        <f t="shared" si="278"/>
        <v>0</v>
      </c>
      <c r="Y272" s="16">
        <f t="shared" si="290"/>
        <v>0</v>
      </c>
      <c r="Z272" s="15">
        <f t="shared" si="280"/>
        <v>0</v>
      </c>
      <c r="AA272" s="16">
        <f t="shared" si="291"/>
        <v>0</v>
      </c>
      <c r="AB272" s="15">
        <f t="shared" si="280"/>
        <v>0</v>
      </c>
      <c r="AC272" s="16">
        <f t="shared" si="292"/>
        <v>0</v>
      </c>
      <c r="AD272" s="15">
        <f t="shared" si="283"/>
        <v>0</v>
      </c>
      <c r="AE272" s="16">
        <f t="shared" si="285"/>
        <v>0</v>
      </c>
      <c r="AF272" s="15">
        <f t="shared" si="284"/>
        <v>0</v>
      </c>
      <c r="AG272" s="16">
        <f t="shared" si="286"/>
        <v>0</v>
      </c>
    </row>
    <row r="273" spans="1:33" x14ac:dyDescent="0.3">
      <c r="A273" s="9" t="s">
        <v>224</v>
      </c>
      <c r="B273" s="11">
        <v>455</v>
      </c>
      <c r="C273" s="11">
        <v>482.3</v>
      </c>
      <c r="D273" s="11">
        <v>506.41500000000002</v>
      </c>
      <c r="E273" s="16">
        <v>557.05650000000003</v>
      </c>
      <c r="F273" s="10"/>
      <c r="G273" s="7">
        <v>482.3</v>
      </c>
      <c r="H273" s="38">
        <v>36.172499999999957</v>
      </c>
      <c r="I273" s="14">
        <v>518.47249999999997</v>
      </c>
      <c r="J273" s="15">
        <f t="shared" si="264"/>
        <v>31.108349999999973</v>
      </c>
      <c r="K273" s="16">
        <f t="shared" si="265"/>
        <v>549.58084999999994</v>
      </c>
      <c r="L273" s="15">
        <f t="shared" si="266"/>
        <v>38.470659500000011</v>
      </c>
      <c r="M273" s="16">
        <f t="shared" si="267"/>
        <v>588.05150949999995</v>
      </c>
      <c r="N273" s="15">
        <f t="shared" si="268"/>
        <v>58.805150950000098</v>
      </c>
      <c r="O273" s="16">
        <f t="shared" si="269"/>
        <v>646.85666045000005</v>
      </c>
      <c r="P273" s="15">
        <f t="shared" si="270"/>
        <v>64.685666045000062</v>
      </c>
      <c r="Q273" s="16">
        <f t="shared" si="271"/>
        <v>711.54232649500011</v>
      </c>
      <c r="R273" s="15">
        <f t="shared" si="272"/>
        <v>66.956132923179553</v>
      </c>
      <c r="S273" s="16">
        <f>Q273*$R$4</f>
        <v>778.49845941817966</v>
      </c>
      <c r="T273" s="15">
        <f t="shared" si="274"/>
        <v>62.27987675345446</v>
      </c>
      <c r="U273" s="16">
        <f>S273*$T$4</f>
        <v>840.77833617163412</v>
      </c>
      <c r="V273" s="15">
        <f t="shared" si="276"/>
        <v>96.353197325269321</v>
      </c>
      <c r="W273" s="16">
        <f>U273*$V$4</f>
        <v>937.13153349690344</v>
      </c>
      <c r="X273" s="15">
        <f t="shared" si="278"/>
        <v>107.39527373874523</v>
      </c>
      <c r="Y273" s="16">
        <f>W273*$V$4</f>
        <v>1044.5268072356487</v>
      </c>
      <c r="Z273" s="15">
        <f t="shared" si="280"/>
        <v>119.7027721092054</v>
      </c>
      <c r="AA273" s="16">
        <f>Y273*$V$4</f>
        <v>1164.2295793448541</v>
      </c>
      <c r="AB273" s="15">
        <f t="shared" si="280"/>
        <v>133.42070979292021</v>
      </c>
      <c r="AC273" s="16">
        <f>AA273*$V$4</f>
        <v>1297.6502891377743</v>
      </c>
      <c r="AD273" s="15">
        <f t="shared" si="283"/>
        <v>59.691913300337774</v>
      </c>
      <c r="AE273" s="16">
        <f t="shared" si="285"/>
        <v>1357.3422024381121</v>
      </c>
      <c r="AF273" s="15">
        <f t="shared" si="284"/>
        <v>62.437741312153321</v>
      </c>
      <c r="AG273" s="16">
        <f t="shared" si="286"/>
        <v>1419.7799437502654</v>
      </c>
    </row>
    <row r="274" spans="1:33" x14ac:dyDescent="0.3">
      <c r="A274" s="9" t="s">
        <v>225</v>
      </c>
      <c r="B274" s="11">
        <v>686</v>
      </c>
      <c r="C274" s="11">
        <v>727.16</v>
      </c>
      <c r="D274" s="11">
        <v>763.51800000000003</v>
      </c>
      <c r="E274" s="16">
        <v>839.86980000000005</v>
      </c>
      <c r="F274" s="10"/>
      <c r="G274" s="7">
        <v>727.16</v>
      </c>
      <c r="H274" s="38">
        <v>54.537000000000035</v>
      </c>
      <c r="I274" s="14">
        <v>781.697</v>
      </c>
      <c r="J274" s="15">
        <f t="shared" si="264"/>
        <v>46.901820000000043</v>
      </c>
      <c r="K274" s="16">
        <f t="shared" si="265"/>
        <v>828.59882000000005</v>
      </c>
      <c r="L274" s="15">
        <f t="shared" si="266"/>
        <v>58.001917400000025</v>
      </c>
      <c r="M274" s="16">
        <f t="shared" si="267"/>
        <v>886.60073740000007</v>
      </c>
      <c r="N274" s="15">
        <f t="shared" si="268"/>
        <v>88.66007374000003</v>
      </c>
      <c r="O274" s="16">
        <f t="shared" si="269"/>
        <v>975.2608111400001</v>
      </c>
      <c r="P274" s="15">
        <f t="shared" si="270"/>
        <v>97.526081114000021</v>
      </c>
      <c r="Q274" s="16">
        <f t="shared" si="271"/>
        <v>1072.7868922540001</v>
      </c>
      <c r="R274" s="15">
        <f t="shared" si="272"/>
        <v>100.94924656110152</v>
      </c>
      <c r="S274" s="16">
        <f>Q274*$R$4</f>
        <v>1173.7361388151016</v>
      </c>
      <c r="T274" s="15">
        <f t="shared" si="274"/>
        <v>93.898891105208122</v>
      </c>
      <c r="U274" s="16">
        <f>S274*$T$4</f>
        <v>1267.6350299203098</v>
      </c>
      <c r="V274" s="15">
        <f t="shared" si="276"/>
        <v>145.27097442886748</v>
      </c>
      <c r="W274" s="16">
        <f>U274*$V$4</f>
        <v>1412.9060043491772</v>
      </c>
      <c r="X274" s="15">
        <f t="shared" si="278"/>
        <v>161.91902809841577</v>
      </c>
      <c r="Y274" s="16">
        <f>W274*$V$4</f>
        <v>1574.825032447593</v>
      </c>
      <c r="Z274" s="15">
        <f t="shared" si="280"/>
        <v>180.47494871849426</v>
      </c>
      <c r="AA274" s="16">
        <f>Y274*$V$4</f>
        <v>1755.2999811660873</v>
      </c>
      <c r="AB274" s="15">
        <f t="shared" si="280"/>
        <v>201.15737784163366</v>
      </c>
      <c r="AC274" s="16">
        <f>AA274*$V$4</f>
        <v>1956.4573590077209</v>
      </c>
      <c r="AD274" s="15">
        <f t="shared" si="283"/>
        <v>89.997038514355154</v>
      </c>
      <c r="AE274" s="16">
        <f t="shared" si="285"/>
        <v>2046.4543975220761</v>
      </c>
      <c r="AF274" s="15">
        <f t="shared" si="284"/>
        <v>94.136902286015584</v>
      </c>
      <c r="AG274" s="16">
        <f t="shared" si="286"/>
        <v>2140.5912998080917</v>
      </c>
    </row>
    <row r="275" spans="1:33" ht="28.8" x14ac:dyDescent="0.3">
      <c r="A275" s="9" t="s">
        <v>226</v>
      </c>
      <c r="B275" s="10"/>
      <c r="C275" s="10"/>
      <c r="D275" s="10"/>
      <c r="E275" s="10"/>
      <c r="F275" s="10"/>
      <c r="G275" s="7"/>
      <c r="H275" s="7"/>
      <c r="I275" s="7">
        <v>0</v>
      </c>
      <c r="J275" s="15">
        <f t="shared" si="264"/>
        <v>0</v>
      </c>
      <c r="K275" s="16">
        <f t="shared" si="265"/>
        <v>0</v>
      </c>
      <c r="L275" s="15">
        <f t="shared" si="266"/>
        <v>0</v>
      </c>
      <c r="M275" s="16">
        <f t="shared" si="267"/>
        <v>0</v>
      </c>
      <c r="N275" s="15">
        <f t="shared" si="268"/>
        <v>0</v>
      </c>
      <c r="O275" s="16">
        <f t="shared" si="269"/>
        <v>0</v>
      </c>
      <c r="P275" s="15">
        <f t="shared" si="270"/>
        <v>0</v>
      </c>
      <c r="Q275" s="16">
        <f t="shared" si="271"/>
        <v>0</v>
      </c>
      <c r="R275" s="15">
        <f t="shared" si="272"/>
        <v>0</v>
      </c>
      <c r="S275" s="16">
        <f>Q275*$R$4</f>
        <v>0</v>
      </c>
      <c r="T275" s="15">
        <f t="shared" si="274"/>
        <v>0</v>
      </c>
      <c r="U275" s="16">
        <f>S275*$T$4</f>
        <v>0</v>
      </c>
      <c r="V275" s="15">
        <f t="shared" si="276"/>
        <v>0</v>
      </c>
      <c r="W275" s="16">
        <f>U275*$V$4</f>
        <v>0</v>
      </c>
      <c r="X275" s="15">
        <f t="shared" si="278"/>
        <v>0</v>
      </c>
      <c r="Y275" s="16">
        <f>W275*$V$4</f>
        <v>0</v>
      </c>
      <c r="Z275" s="15">
        <f t="shared" si="280"/>
        <v>0</v>
      </c>
      <c r="AA275" s="16">
        <f>Y275*$V$4</f>
        <v>0</v>
      </c>
      <c r="AB275" s="15">
        <f t="shared" si="280"/>
        <v>0</v>
      </c>
      <c r="AC275" s="16">
        <f>AA275*$V$4</f>
        <v>0</v>
      </c>
      <c r="AD275" s="15">
        <f t="shared" si="283"/>
        <v>0</v>
      </c>
      <c r="AE275" s="16">
        <f t="shared" si="285"/>
        <v>0</v>
      </c>
      <c r="AF275" s="15">
        <f t="shared" si="284"/>
        <v>0</v>
      </c>
      <c r="AG275" s="16">
        <f t="shared" si="286"/>
        <v>0</v>
      </c>
    </row>
    <row r="276" spans="1:33" x14ac:dyDescent="0.3">
      <c r="A276" s="9" t="s">
        <v>224</v>
      </c>
      <c r="B276" s="11">
        <v>280</v>
      </c>
      <c r="C276" s="11">
        <v>296.8</v>
      </c>
      <c r="D276" s="11">
        <v>311.64000000000004</v>
      </c>
      <c r="E276" s="16">
        <v>342.80400000000009</v>
      </c>
      <c r="F276" s="10"/>
      <c r="G276" s="7">
        <v>296.8</v>
      </c>
      <c r="H276" s="38">
        <v>22.259999999999991</v>
      </c>
      <c r="I276" s="14">
        <v>319.06</v>
      </c>
      <c r="J276" s="15">
        <f t="shared" si="264"/>
        <v>19.143599999999992</v>
      </c>
      <c r="K276" s="16">
        <f t="shared" si="265"/>
        <v>338.20359999999999</v>
      </c>
      <c r="L276" s="15">
        <f t="shared" si="266"/>
        <v>23.674252000000024</v>
      </c>
      <c r="M276" s="16">
        <f t="shared" si="267"/>
        <v>361.87785200000002</v>
      </c>
      <c r="N276" s="15">
        <f t="shared" si="268"/>
        <v>36.187785200000008</v>
      </c>
      <c r="O276" s="16">
        <f t="shared" si="269"/>
        <v>398.06563720000003</v>
      </c>
      <c r="P276" s="15">
        <f t="shared" si="270"/>
        <v>39.806563720000042</v>
      </c>
      <c r="Q276" s="16">
        <f t="shared" si="271"/>
        <v>437.87220092000007</v>
      </c>
      <c r="R276" s="15">
        <f t="shared" si="272"/>
        <v>41.203774106572041</v>
      </c>
      <c r="S276" s="16">
        <f>Q276*$R$4</f>
        <v>479.07597502657211</v>
      </c>
      <c r="T276" s="15">
        <f t="shared" si="274"/>
        <v>38.326078002125769</v>
      </c>
      <c r="U276" s="16">
        <f>S276*$T$4</f>
        <v>517.40205302869788</v>
      </c>
      <c r="V276" s="15">
        <f t="shared" si="276"/>
        <v>59.294275277088786</v>
      </c>
      <c r="W276" s="16">
        <f>U276*$V$4</f>
        <v>576.69632830578666</v>
      </c>
      <c r="X276" s="15">
        <f t="shared" si="278"/>
        <v>66.089399223843202</v>
      </c>
      <c r="Y276" s="16">
        <f>W276*$V$4</f>
        <v>642.78572752962987</v>
      </c>
      <c r="Z276" s="15">
        <f t="shared" si="280"/>
        <v>73.663244374895612</v>
      </c>
      <c r="AA276" s="16">
        <f>Y276*$V$4</f>
        <v>716.44897190452548</v>
      </c>
      <c r="AB276" s="15">
        <f t="shared" si="280"/>
        <v>82.105052180258667</v>
      </c>
      <c r="AC276" s="16">
        <f>AA276*$V$4</f>
        <v>798.55402408478415</v>
      </c>
      <c r="AD276" s="15">
        <f t="shared" si="283"/>
        <v>36.733485107900151</v>
      </c>
      <c r="AE276" s="16">
        <f t="shared" si="285"/>
        <v>835.2875091926843</v>
      </c>
      <c r="AF276" s="15">
        <f t="shared" si="284"/>
        <v>38.423225422863538</v>
      </c>
      <c r="AG276" s="16">
        <f t="shared" si="286"/>
        <v>873.71073461554784</v>
      </c>
    </row>
    <row r="277" spans="1:33" x14ac:dyDescent="0.3">
      <c r="A277" s="9" t="s">
        <v>225</v>
      </c>
      <c r="B277" s="11">
        <v>532</v>
      </c>
      <c r="C277" s="11">
        <v>563.91999999999996</v>
      </c>
      <c r="D277" s="11">
        <v>592.11599999999999</v>
      </c>
      <c r="E277" s="16">
        <v>651.32760000000007</v>
      </c>
      <c r="F277" s="10"/>
      <c r="G277" s="7">
        <v>563.91999999999996</v>
      </c>
      <c r="H277" s="38">
        <v>42.293999999999983</v>
      </c>
      <c r="I277" s="14">
        <v>606.21399999999994</v>
      </c>
      <c r="J277" s="15">
        <f t="shared" si="264"/>
        <v>36.372839999999997</v>
      </c>
      <c r="K277" s="16">
        <f t="shared" si="265"/>
        <v>642.58683999999994</v>
      </c>
      <c r="L277" s="15">
        <f t="shared" si="266"/>
        <v>44.981078800000091</v>
      </c>
      <c r="M277" s="16">
        <f t="shared" si="267"/>
        <v>687.56791880000003</v>
      </c>
      <c r="N277" s="15">
        <f t="shared" si="268"/>
        <v>68.756791880000037</v>
      </c>
      <c r="O277" s="16">
        <f t="shared" si="269"/>
        <v>756.32471068000007</v>
      </c>
      <c r="P277" s="15">
        <f t="shared" si="270"/>
        <v>75.632471068000086</v>
      </c>
      <c r="Q277" s="16">
        <f t="shared" si="271"/>
        <v>831.95718174800015</v>
      </c>
      <c r="R277" s="15">
        <f t="shared" si="272"/>
        <v>78.287170802486912</v>
      </c>
      <c r="S277" s="16">
        <f>Q277*$R$4</f>
        <v>910.24435255048706</v>
      </c>
      <c r="T277" s="15">
        <f t="shared" si="274"/>
        <v>72.819548204039052</v>
      </c>
      <c r="U277" s="16">
        <f>S277*$T$4</f>
        <v>983.06390075452612</v>
      </c>
      <c r="V277" s="15">
        <f t="shared" si="276"/>
        <v>112.65912302646882</v>
      </c>
      <c r="W277" s="16">
        <f>U277*$V$4</f>
        <v>1095.7230237809949</v>
      </c>
      <c r="X277" s="15">
        <f t="shared" si="278"/>
        <v>125.56985852530215</v>
      </c>
      <c r="Y277" s="16">
        <f>W277*$V$4</f>
        <v>1221.2928823062971</v>
      </c>
      <c r="Z277" s="15">
        <f t="shared" si="280"/>
        <v>139.96016431230169</v>
      </c>
      <c r="AA277" s="16">
        <f>Y277*$V$4</f>
        <v>1361.2530466185988</v>
      </c>
      <c r="AB277" s="15">
        <f t="shared" si="280"/>
        <v>155.99959914249143</v>
      </c>
      <c r="AC277" s="16">
        <f>AA277*$V$4</f>
        <v>1517.2526457610902</v>
      </c>
      <c r="AD277" s="15">
        <f t="shared" si="283"/>
        <v>69.79362170501031</v>
      </c>
      <c r="AE277" s="16">
        <f t="shared" si="285"/>
        <v>1587.0462674661005</v>
      </c>
      <c r="AF277" s="15">
        <f t="shared" si="284"/>
        <v>73.004128303440666</v>
      </c>
      <c r="AG277" s="16">
        <f t="shared" si="286"/>
        <v>1660.0503957695412</v>
      </c>
    </row>
    <row r="278" spans="1:33" x14ac:dyDescent="0.3">
      <c r="A278" s="9" t="s">
        <v>170</v>
      </c>
      <c r="B278" s="10"/>
      <c r="C278" s="10"/>
      <c r="D278" s="10"/>
      <c r="E278" s="10"/>
      <c r="F278" s="10"/>
      <c r="G278" s="7"/>
      <c r="H278" s="7"/>
      <c r="I278" s="7">
        <v>0</v>
      </c>
      <c r="J278" s="15">
        <f t="shared" si="264"/>
        <v>0</v>
      </c>
      <c r="K278" s="16">
        <f t="shared" si="265"/>
        <v>0</v>
      </c>
      <c r="L278" s="15">
        <f t="shared" si="266"/>
        <v>0</v>
      </c>
      <c r="M278" s="16">
        <f t="shared" si="267"/>
        <v>0</v>
      </c>
      <c r="N278" s="15">
        <f t="shared" si="268"/>
        <v>0</v>
      </c>
      <c r="O278" s="16">
        <f t="shared" si="269"/>
        <v>0</v>
      </c>
      <c r="P278" s="15">
        <f t="shared" si="270"/>
        <v>0</v>
      </c>
      <c r="Q278" s="16">
        <f t="shared" si="271"/>
        <v>0</v>
      </c>
      <c r="R278" s="15">
        <f t="shared" si="272"/>
        <v>0</v>
      </c>
      <c r="S278" s="16">
        <f>Q278*$P$4</f>
        <v>0</v>
      </c>
      <c r="T278" s="15">
        <f t="shared" si="274"/>
        <v>0</v>
      </c>
      <c r="U278" s="16">
        <f>S278*$P$4</f>
        <v>0</v>
      </c>
      <c r="V278" s="15">
        <f t="shared" si="276"/>
        <v>0</v>
      </c>
      <c r="W278" s="16">
        <f>U278*$P$4</f>
        <v>0</v>
      </c>
      <c r="X278" s="15">
        <f t="shared" si="278"/>
        <v>0</v>
      </c>
      <c r="Y278" s="16">
        <f>W278*$P$4</f>
        <v>0</v>
      </c>
      <c r="Z278" s="15">
        <f t="shared" si="280"/>
        <v>0</v>
      </c>
      <c r="AA278" s="16">
        <f>Y278*$P$4</f>
        <v>0</v>
      </c>
      <c r="AB278" s="15">
        <f t="shared" si="280"/>
        <v>0</v>
      </c>
      <c r="AC278" s="16">
        <f>AA278*$P$4</f>
        <v>0</v>
      </c>
      <c r="AD278" s="15">
        <f t="shared" si="283"/>
        <v>0</v>
      </c>
      <c r="AE278" s="16">
        <f t="shared" si="285"/>
        <v>0</v>
      </c>
      <c r="AF278" s="15">
        <f t="shared" si="284"/>
        <v>0</v>
      </c>
      <c r="AG278" s="16">
        <f t="shared" si="286"/>
        <v>0</v>
      </c>
    </row>
    <row r="279" spans="1:33" x14ac:dyDescent="0.3">
      <c r="A279" s="9" t="s">
        <v>159</v>
      </c>
      <c r="B279" s="11">
        <v>574</v>
      </c>
      <c r="C279" s="11">
        <v>608.44000000000005</v>
      </c>
      <c r="D279" s="11">
        <v>638.86200000000008</v>
      </c>
      <c r="E279" s="16">
        <v>702.74820000000011</v>
      </c>
      <c r="F279" s="10"/>
      <c r="G279" s="7">
        <v>608.44000000000005</v>
      </c>
      <c r="H279" s="38">
        <v>45.633000000000038</v>
      </c>
      <c r="I279" s="14">
        <v>654.07300000000009</v>
      </c>
      <c r="J279" s="15">
        <f t="shared" si="264"/>
        <v>39.244380000000092</v>
      </c>
      <c r="K279" s="16">
        <f t="shared" si="265"/>
        <v>693.31738000000018</v>
      </c>
      <c r="L279" s="15">
        <f t="shared" si="266"/>
        <v>48.532216600000083</v>
      </c>
      <c r="M279" s="16">
        <f t="shared" si="267"/>
        <v>741.84959660000027</v>
      </c>
      <c r="N279" s="15">
        <f t="shared" si="268"/>
        <v>74.184959660000118</v>
      </c>
      <c r="O279" s="16">
        <f t="shared" si="269"/>
        <v>816.03455626000039</v>
      </c>
      <c r="P279" s="15">
        <f t="shared" si="270"/>
        <v>81.603455626000141</v>
      </c>
      <c r="Q279" s="16">
        <f t="shared" si="271"/>
        <v>897.63801188600053</v>
      </c>
      <c r="R279" s="15">
        <f t="shared" si="272"/>
        <v>84.467736918472724</v>
      </c>
      <c r="S279" s="16">
        <f>Q279*$R$4</f>
        <v>982.10574880447325</v>
      </c>
      <c r="T279" s="15">
        <f t="shared" si="274"/>
        <v>78.568459904357951</v>
      </c>
      <c r="U279" s="16">
        <f>S279*$T$4</f>
        <v>1060.6742087088312</v>
      </c>
      <c r="V279" s="15">
        <f t="shared" si="276"/>
        <v>121.55326431803201</v>
      </c>
      <c r="W279" s="16">
        <f>U279*$V$4</f>
        <v>1182.2274730268632</v>
      </c>
      <c r="X279" s="15">
        <f t="shared" si="278"/>
        <v>135.48326840887853</v>
      </c>
      <c r="Y279" s="16">
        <f>W279*$V$4</f>
        <v>1317.7107414357417</v>
      </c>
      <c r="Z279" s="15">
        <f t="shared" si="280"/>
        <v>151.00965096853611</v>
      </c>
      <c r="AA279" s="16">
        <f>Y279*$V$4</f>
        <v>1468.7203924042778</v>
      </c>
      <c r="AB279" s="15">
        <f t="shared" si="280"/>
        <v>168.31535696953028</v>
      </c>
      <c r="AC279" s="16">
        <f>AA279*$V$4</f>
        <v>1637.0357493738081</v>
      </c>
      <c r="AD279" s="15">
        <f t="shared" si="283"/>
        <v>75.303644471195184</v>
      </c>
      <c r="AE279" s="16">
        <f t="shared" si="285"/>
        <v>1712.3393938450033</v>
      </c>
      <c r="AF279" s="15">
        <f t="shared" si="284"/>
        <v>78.767612116870168</v>
      </c>
      <c r="AG279" s="16">
        <f t="shared" si="286"/>
        <v>1791.1070059618735</v>
      </c>
    </row>
    <row r="280" spans="1:33" x14ac:dyDescent="0.3">
      <c r="A280" s="9" t="s">
        <v>171</v>
      </c>
      <c r="B280" s="11">
        <v>994</v>
      </c>
      <c r="C280" s="11">
        <v>1053.6400000000001</v>
      </c>
      <c r="D280" s="11">
        <v>1106.3220000000001</v>
      </c>
      <c r="E280" s="16">
        <v>1216.9542000000001</v>
      </c>
      <c r="F280" s="10"/>
      <c r="G280" s="7">
        <v>1053.6400000000001</v>
      </c>
      <c r="H280" s="38">
        <v>79.022999999999911</v>
      </c>
      <c r="I280" s="14">
        <v>1132.663</v>
      </c>
      <c r="J280" s="15">
        <f t="shared" si="264"/>
        <v>67.959780000000137</v>
      </c>
      <c r="K280" s="16">
        <f t="shared" si="265"/>
        <v>1200.6227800000001</v>
      </c>
      <c r="L280" s="15">
        <f t="shared" si="266"/>
        <v>84.043594600000006</v>
      </c>
      <c r="M280" s="16">
        <f t="shared" si="267"/>
        <v>1284.6663746000002</v>
      </c>
      <c r="N280" s="15">
        <f t="shared" si="268"/>
        <v>128.46663746000013</v>
      </c>
      <c r="O280" s="16">
        <f t="shared" si="269"/>
        <v>1413.1330120600003</v>
      </c>
      <c r="P280" s="15">
        <f t="shared" si="270"/>
        <v>141.31330120600023</v>
      </c>
      <c r="Q280" s="16">
        <f t="shared" si="271"/>
        <v>1554.4463132660005</v>
      </c>
      <c r="R280" s="15">
        <f t="shared" si="272"/>
        <v>146.27339807833073</v>
      </c>
      <c r="S280" s="16">
        <f>Q280*$R$4</f>
        <v>1700.7197113443312</v>
      </c>
      <c r="T280" s="15">
        <f t="shared" si="274"/>
        <v>136.05757690754672</v>
      </c>
      <c r="U280" s="16">
        <f>S280*$T$4</f>
        <v>1836.777288251878</v>
      </c>
      <c r="V280" s="15">
        <f t="shared" si="276"/>
        <v>210.49467723366524</v>
      </c>
      <c r="W280" s="16">
        <f>U280*$V$4</f>
        <v>2047.2719654855432</v>
      </c>
      <c r="X280" s="15">
        <f t="shared" si="278"/>
        <v>234.61736724464345</v>
      </c>
      <c r="Y280" s="16">
        <f>W280*$V$4</f>
        <v>2281.8893327301867</v>
      </c>
      <c r="Z280" s="15">
        <f t="shared" si="280"/>
        <v>261.50451753087964</v>
      </c>
      <c r="AA280" s="16">
        <f>Y280*$V$4</f>
        <v>2543.3938502610663</v>
      </c>
      <c r="AB280" s="15">
        <f t="shared" si="280"/>
        <v>291.47293523991812</v>
      </c>
      <c r="AC280" s="16">
        <f>AA280*$V$4</f>
        <v>2834.8667855009844</v>
      </c>
      <c r="AD280" s="15">
        <f t="shared" si="283"/>
        <v>130.4038721330453</v>
      </c>
      <c r="AE280" s="16">
        <f t="shared" si="285"/>
        <v>2965.2706576340297</v>
      </c>
      <c r="AF280" s="15">
        <f t="shared" si="284"/>
        <v>136.40245025116565</v>
      </c>
      <c r="AG280" s="16">
        <f t="shared" si="286"/>
        <v>3101.6731078851953</v>
      </c>
    </row>
    <row r="281" spans="1:33" x14ac:dyDescent="0.3">
      <c r="A281" s="19" t="s">
        <v>227</v>
      </c>
      <c r="B281" s="10"/>
      <c r="C281" s="10"/>
      <c r="D281" s="10"/>
      <c r="E281" s="10"/>
      <c r="F281" s="10"/>
      <c r="G281" s="7"/>
      <c r="H281" s="7"/>
      <c r="I281" s="7"/>
      <c r="J281" s="15">
        <f t="shared" si="264"/>
        <v>0</v>
      </c>
      <c r="K281" s="16">
        <f t="shared" si="265"/>
        <v>0</v>
      </c>
      <c r="L281" s="15">
        <f t="shared" si="266"/>
        <v>0</v>
      </c>
      <c r="M281" s="16">
        <f t="shared" si="267"/>
        <v>0</v>
      </c>
      <c r="N281" s="15">
        <f t="shared" si="268"/>
        <v>0</v>
      </c>
      <c r="O281" s="16">
        <f t="shared" si="269"/>
        <v>0</v>
      </c>
      <c r="P281" s="15">
        <f t="shared" si="270"/>
        <v>0</v>
      </c>
      <c r="Q281" s="16">
        <f t="shared" si="271"/>
        <v>0</v>
      </c>
      <c r="R281" s="15">
        <f t="shared" si="272"/>
        <v>0</v>
      </c>
      <c r="S281" s="16">
        <f>Q281*$P$4</f>
        <v>0</v>
      </c>
      <c r="T281" s="15">
        <f t="shared" si="274"/>
        <v>0</v>
      </c>
      <c r="U281" s="16">
        <f>S281*$P$4</f>
        <v>0</v>
      </c>
      <c r="V281" s="15">
        <f t="shared" si="276"/>
        <v>0</v>
      </c>
      <c r="W281" s="16">
        <f>U281*$P$4</f>
        <v>0</v>
      </c>
      <c r="X281" s="15">
        <f t="shared" si="278"/>
        <v>0</v>
      </c>
      <c r="Y281" s="16">
        <f>W281*$P$4</f>
        <v>0</v>
      </c>
      <c r="Z281" s="15">
        <f t="shared" si="280"/>
        <v>0</v>
      </c>
      <c r="AA281" s="16">
        <f>Y281*$P$4</f>
        <v>0</v>
      </c>
      <c r="AB281" s="15">
        <f t="shared" si="280"/>
        <v>0</v>
      </c>
      <c r="AC281" s="16">
        <f>AA281*$P$4</f>
        <v>0</v>
      </c>
      <c r="AD281" s="15">
        <f t="shared" si="283"/>
        <v>0</v>
      </c>
      <c r="AE281" s="16">
        <f t="shared" si="285"/>
        <v>0</v>
      </c>
      <c r="AF281" s="15">
        <f t="shared" si="284"/>
        <v>0</v>
      </c>
      <c r="AG281" s="16">
        <f t="shared" si="286"/>
        <v>0</v>
      </c>
    </row>
    <row r="282" spans="1:33" ht="43.2" x14ac:dyDescent="0.3">
      <c r="A282" s="9" t="s">
        <v>228</v>
      </c>
      <c r="B282" s="10"/>
      <c r="C282" s="10"/>
      <c r="D282" s="10"/>
      <c r="E282" s="10"/>
      <c r="F282" s="10"/>
      <c r="G282" s="7"/>
      <c r="H282" s="7"/>
      <c r="I282" s="7"/>
      <c r="J282" s="15">
        <f t="shared" si="264"/>
        <v>0</v>
      </c>
      <c r="K282" s="16">
        <f t="shared" si="265"/>
        <v>0</v>
      </c>
      <c r="L282" s="15">
        <f t="shared" si="266"/>
        <v>0</v>
      </c>
      <c r="M282" s="16">
        <f t="shared" si="267"/>
        <v>0</v>
      </c>
      <c r="N282" s="15">
        <f t="shared" si="268"/>
        <v>0</v>
      </c>
      <c r="O282" s="16">
        <f t="shared" si="269"/>
        <v>0</v>
      </c>
      <c r="P282" s="15">
        <f t="shared" si="270"/>
        <v>0</v>
      </c>
      <c r="Q282" s="16">
        <f t="shared" si="271"/>
        <v>0</v>
      </c>
      <c r="R282" s="15">
        <f t="shared" si="272"/>
        <v>0</v>
      </c>
      <c r="S282" s="16">
        <f>Q282*$P$4</f>
        <v>0</v>
      </c>
      <c r="T282" s="15">
        <f t="shared" si="274"/>
        <v>0</v>
      </c>
      <c r="U282" s="16">
        <f>S282*$P$4</f>
        <v>0</v>
      </c>
      <c r="V282" s="15">
        <f t="shared" si="276"/>
        <v>0</v>
      </c>
      <c r="W282" s="16">
        <f>U282*$P$4</f>
        <v>0</v>
      </c>
      <c r="X282" s="15">
        <f t="shared" si="278"/>
        <v>0</v>
      </c>
      <c r="Y282" s="16">
        <f>W282*$P$4</f>
        <v>0</v>
      </c>
      <c r="Z282" s="15">
        <f t="shared" si="280"/>
        <v>0</v>
      </c>
      <c r="AA282" s="16">
        <f>Y282*$P$4</f>
        <v>0</v>
      </c>
      <c r="AB282" s="15">
        <f t="shared" si="280"/>
        <v>0</v>
      </c>
      <c r="AC282" s="16">
        <f>AA282*$P$4</f>
        <v>0</v>
      </c>
      <c r="AD282" s="15">
        <f t="shared" si="283"/>
        <v>0</v>
      </c>
      <c r="AE282" s="16">
        <f t="shared" si="285"/>
        <v>0</v>
      </c>
      <c r="AF282" s="15">
        <f t="shared" si="284"/>
        <v>0</v>
      </c>
      <c r="AG282" s="16">
        <f t="shared" si="286"/>
        <v>0</v>
      </c>
    </row>
    <row r="283" spans="1:33" x14ac:dyDescent="0.3">
      <c r="A283" s="9" t="s">
        <v>175</v>
      </c>
      <c r="B283" s="11">
        <v>651</v>
      </c>
      <c r="C283" s="11">
        <v>690.06</v>
      </c>
      <c r="D283" s="11">
        <v>724.56299999999999</v>
      </c>
      <c r="E283" s="16">
        <v>797.01930000000004</v>
      </c>
      <c r="F283" s="10"/>
      <c r="G283" s="7">
        <v>690.06</v>
      </c>
      <c r="H283" s="38">
        <v>51.754500000000007</v>
      </c>
      <c r="I283" s="14">
        <v>741.81449999999995</v>
      </c>
      <c r="J283" s="15">
        <f t="shared" ref="J283:J314" si="293">K283-I283</f>
        <v>44.508870000000002</v>
      </c>
      <c r="K283" s="16">
        <f t="shared" ref="K283:K314" si="294">I283*$J$4</f>
        <v>786.32336999999995</v>
      </c>
      <c r="L283" s="15">
        <f t="shared" ref="L283:L314" si="295">M283-K283</f>
        <v>55.04263590000005</v>
      </c>
      <c r="M283" s="16">
        <f t="shared" ref="M283:M314" si="296">K283*$L$4</f>
        <v>841.3660059</v>
      </c>
      <c r="N283" s="15">
        <f t="shared" ref="N283:N314" si="297">O283-M283</f>
        <v>84.136600590000057</v>
      </c>
      <c r="O283" s="16">
        <f t="shared" ref="O283:O314" si="298">M283*$N$4</f>
        <v>925.50260649000006</v>
      </c>
      <c r="P283" s="15">
        <f t="shared" ref="P283:P314" si="299">Q283-O283</f>
        <v>92.550260649000052</v>
      </c>
      <c r="Q283" s="16">
        <f t="shared" ref="Q283:Q314" si="300">O283*$N$4</f>
        <v>1018.0528671390001</v>
      </c>
      <c r="R283" s="15">
        <f t="shared" ref="R283:R314" si="301">S283-Q283</f>
        <v>95.798774797780084</v>
      </c>
      <c r="S283" s="16">
        <f>Q283*$R$4</f>
        <v>1113.8516419367802</v>
      </c>
      <c r="T283" s="15">
        <f t="shared" ref="T283:T314" si="302">U283-S283</f>
        <v>89.108131354942543</v>
      </c>
      <c r="U283" s="16">
        <f>S283*$T$4</f>
        <v>1202.9597732917227</v>
      </c>
      <c r="V283" s="15">
        <f t="shared" ref="V283:V314" si="303">W283-U283</f>
        <v>137.85919001923139</v>
      </c>
      <c r="W283" s="16">
        <f>U283*$V$4</f>
        <v>1340.8189633109541</v>
      </c>
      <c r="X283" s="15">
        <f t="shared" ref="X283:X314" si="304">Y283-W283</f>
        <v>153.65785319543534</v>
      </c>
      <c r="Y283" s="16">
        <f>W283*$V$4</f>
        <v>1494.4768165063895</v>
      </c>
      <c r="Z283" s="15">
        <f t="shared" ref="Z283:AB314" si="305">AA283-Y283</f>
        <v>171.26704317163239</v>
      </c>
      <c r="AA283" s="16">
        <f>Y283*$V$4</f>
        <v>1665.7438596780219</v>
      </c>
      <c r="AB283" s="15">
        <f t="shared" si="305"/>
        <v>190.89424631910128</v>
      </c>
      <c r="AC283" s="16">
        <f>AA283*$V$4</f>
        <v>1856.6381059971231</v>
      </c>
      <c r="AD283" s="15">
        <f t="shared" si="283"/>
        <v>85.40535287586772</v>
      </c>
      <c r="AE283" s="16">
        <f t="shared" si="285"/>
        <v>1942.0434588729909</v>
      </c>
      <c r="AF283" s="15">
        <f t="shared" si="284"/>
        <v>89.333999108157741</v>
      </c>
      <c r="AG283" s="16">
        <f t="shared" si="286"/>
        <v>2031.3774579811486</v>
      </c>
    </row>
    <row r="284" spans="1:33" ht="43.2" x14ac:dyDescent="0.3">
      <c r="A284" s="9" t="s">
        <v>174</v>
      </c>
      <c r="B284" s="10"/>
      <c r="C284" s="10"/>
      <c r="D284" s="10"/>
      <c r="E284" s="10"/>
      <c r="F284" s="10"/>
      <c r="G284" s="7"/>
      <c r="H284" s="7"/>
      <c r="I284" s="7"/>
      <c r="J284" s="15">
        <f t="shared" si="293"/>
        <v>0</v>
      </c>
      <c r="K284" s="16">
        <f t="shared" si="294"/>
        <v>0</v>
      </c>
      <c r="L284" s="15">
        <f t="shared" si="295"/>
        <v>0</v>
      </c>
      <c r="M284" s="16">
        <f t="shared" si="296"/>
        <v>0</v>
      </c>
      <c r="N284" s="15">
        <f t="shared" si="297"/>
        <v>0</v>
      </c>
      <c r="O284" s="16">
        <f t="shared" si="298"/>
        <v>0</v>
      </c>
      <c r="P284" s="15">
        <f t="shared" si="299"/>
        <v>0</v>
      </c>
      <c r="Q284" s="16">
        <f t="shared" si="300"/>
        <v>0</v>
      </c>
      <c r="R284" s="15">
        <f t="shared" si="301"/>
        <v>0</v>
      </c>
      <c r="S284" s="16">
        <f>Q284*$P$4</f>
        <v>0</v>
      </c>
      <c r="T284" s="15">
        <f t="shared" si="302"/>
        <v>0</v>
      </c>
      <c r="U284" s="16">
        <f>S284*$P$4</f>
        <v>0</v>
      </c>
      <c r="V284" s="15">
        <f t="shared" si="303"/>
        <v>0</v>
      </c>
      <c r="W284" s="16">
        <f>U284*$P$4</f>
        <v>0</v>
      </c>
      <c r="X284" s="15">
        <f t="shared" si="304"/>
        <v>0</v>
      </c>
      <c r="Y284" s="16">
        <f>W284*$P$4</f>
        <v>0</v>
      </c>
      <c r="Z284" s="15">
        <f t="shared" si="305"/>
        <v>0</v>
      </c>
      <c r="AA284" s="16">
        <f>Y284*$P$4</f>
        <v>0</v>
      </c>
      <c r="AB284" s="15">
        <f t="shared" si="305"/>
        <v>0</v>
      </c>
      <c r="AC284" s="16">
        <f>AA284*$P$4</f>
        <v>0</v>
      </c>
      <c r="AD284" s="15">
        <f t="shared" si="283"/>
        <v>0</v>
      </c>
      <c r="AE284" s="16">
        <f t="shared" si="285"/>
        <v>0</v>
      </c>
      <c r="AF284" s="15">
        <f t="shared" si="284"/>
        <v>0</v>
      </c>
      <c r="AG284" s="16">
        <f t="shared" si="286"/>
        <v>0</v>
      </c>
    </row>
    <row r="285" spans="1:33" x14ac:dyDescent="0.3">
      <c r="A285" s="9" t="s">
        <v>175</v>
      </c>
      <c r="B285" s="11">
        <v>1665</v>
      </c>
      <c r="C285" s="11">
        <v>1764.9</v>
      </c>
      <c r="D285" s="11">
        <v>1853.1450000000002</v>
      </c>
      <c r="E285" s="16">
        <v>2038.4595000000004</v>
      </c>
      <c r="F285" s="10"/>
      <c r="G285" s="7">
        <v>1764.9</v>
      </c>
      <c r="H285" s="38">
        <v>132.36750000000006</v>
      </c>
      <c r="I285" s="14">
        <v>1897.2675000000002</v>
      </c>
      <c r="J285" s="15">
        <f t="shared" si="293"/>
        <v>113.83605000000011</v>
      </c>
      <c r="K285" s="16">
        <f t="shared" si="294"/>
        <v>2011.1035500000003</v>
      </c>
      <c r="L285" s="15">
        <f t="shared" si="295"/>
        <v>140.77724850000004</v>
      </c>
      <c r="M285" s="16">
        <f t="shared" si="296"/>
        <v>2151.8807985000003</v>
      </c>
      <c r="N285" s="15">
        <f t="shared" si="297"/>
        <v>215.18807985000012</v>
      </c>
      <c r="O285" s="16">
        <f t="shared" si="298"/>
        <v>2367.0688783500004</v>
      </c>
      <c r="P285" s="15">
        <f t="shared" si="299"/>
        <v>236.70688783500009</v>
      </c>
      <c r="Q285" s="16">
        <f t="shared" si="300"/>
        <v>2603.7757661850005</v>
      </c>
      <c r="R285" s="15">
        <f t="shared" si="301"/>
        <v>245.01529959800882</v>
      </c>
      <c r="S285" s="16">
        <f>Q285*$R$4</f>
        <v>2848.7910657830093</v>
      </c>
      <c r="T285" s="15">
        <f t="shared" si="302"/>
        <v>227.90328526264102</v>
      </c>
      <c r="U285" s="16">
        <f>S285*$T$4</f>
        <v>3076.6943510456504</v>
      </c>
      <c r="V285" s="15">
        <f t="shared" si="303"/>
        <v>352.58917262983186</v>
      </c>
      <c r="W285" s="16">
        <f>U285*$V$4</f>
        <v>3429.2835236754822</v>
      </c>
      <c r="X285" s="15">
        <f t="shared" si="304"/>
        <v>392.99589181321016</v>
      </c>
      <c r="Y285" s="16">
        <f>W285*$V$4</f>
        <v>3822.2794154886924</v>
      </c>
      <c r="Z285" s="15">
        <f t="shared" si="305"/>
        <v>438.03322101500453</v>
      </c>
      <c r="AA285" s="16">
        <f>Y285*$V$4</f>
        <v>4260.3126365036969</v>
      </c>
      <c r="AB285" s="15">
        <f t="shared" si="305"/>
        <v>488.23182814332358</v>
      </c>
      <c r="AC285" s="16">
        <f>AA285*$V$4</f>
        <v>4748.5444646470205</v>
      </c>
      <c r="AD285" s="15">
        <f t="shared" si="283"/>
        <v>218.43304537376298</v>
      </c>
      <c r="AE285" s="16">
        <f t="shared" si="285"/>
        <v>4966.9775100207835</v>
      </c>
      <c r="AF285" s="15">
        <f t="shared" si="284"/>
        <v>228.48096546095621</v>
      </c>
      <c r="AG285" s="16">
        <f t="shared" si="286"/>
        <v>5195.4584754817397</v>
      </c>
    </row>
    <row r="286" spans="1:33" x14ac:dyDescent="0.3">
      <c r="A286" s="9"/>
      <c r="B286" s="11"/>
      <c r="C286" s="11"/>
      <c r="D286" s="11"/>
      <c r="E286" s="16"/>
      <c r="F286" s="10"/>
      <c r="G286" s="7"/>
      <c r="H286" s="38"/>
      <c r="I286" s="14"/>
      <c r="J286" s="15">
        <f t="shared" si="293"/>
        <v>0</v>
      </c>
      <c r="K286" s="16">
        <f t="shared" si="294"/>
        <v>0</v>
      </c>
      <c r="L286" s="15">
        <f t="shared" si="295"/>
        <v>0</v>
      </c>
      <c r="M286" s="16">
        <f t="shared" si="296"/>
        <v>0</v>
      </c>
      <c r="N286" s="15">
        <f t="shared" si="297"/>
        <v>0</v>
      </c>
      <c r="O286" s="16">
        <f t="shared" si="298"/>
        <v>0</v>
      </c>
      <c r="P286" s="15">
        <f t="shared" si="299"/>
        <v>0</v>
      </c>
      <c r="Q286" s="16">
        <f t="shared" si="300"/>
        <v>0</v>
      </c>
      <c r="R286" s="15">
        <f t="shared" si="301"/>
        <v>0</v>
      </c>
      <c r="S286" s="16">
        <f>Q286*$P$4</f>
        <v>0</v>
      </c>
      <c r="T286" s="15">
        <f t="shared" si="302"/>
        <v>0</v>
      </c>
      <c r="U286" s="16">
        <f>S286*$P$4</f>
        <v>0</v>
      </c>
      <c r="V286" s="15">
        <f t="shared" si="303"/>
        <v>0</v>
      </c>
      <c r="W286" s="16">
        <f>U286*$P$4</f>
        <v>0</v>
      </c>
      <c r="X286" s="15">
        <f t="shared" si="304"/>
        <v>0</v>
      </c>
      <c r="Y286" s="16">
        <f>W286*$P$4</f>
        <v>0</v>
      </c>
      <c r="Z286" s="15">
        <f t="shared" si="305"/>
        <v>0</v>
      </c>
      <c r="AA286" s="16">
        <f>Y286*$P$4</f>
        <v>0</v>
      </c>
      <c r="AB286" s="15">
        <f t="shared" si="305"/>
        <v>0</v>
      </c>
      <c r="AC286" s="16">
        <f>AA286*$P$4</f>
        <v>0</v>
      </c>
      <c r="AD286" s="15">
        <f t="shared" si="283"/>
        <v>0</v>
      </c>
      <c r="AE286" s="16">
        <f t="shared" si="285"/>
        <v>0</v>
      </c>
      <c r="AF286" s="15">
        <f t="shared" si="284"/>
        <v>0</v>
      </c>
      <c r="AG286" s="16">
        <f t="shared" si="286"/>
        <v>0</v>
      </c>
    </row>
    <row r="287" spans="1:33" x14ac:dyDescent="0.3">
      <c r="A287" s="9" t="s">
        <v>176</v>
      </c>
      <c r="B287" s="10"/>
      <c r="C287" s="10"/>
      <c r="D287" s="10"/>
      <c r="E287" s="10"/>
      <c r="F287" s="10"/>
      <c r="G287" s="7"/>
      <c r="H287" s="7"/>
      <c r="I287" s="7"/>
      <c r="J287" s="15">
        <f t="shared" si="293"/>
        <v>0</v>
      </c>
      <c r="K287" s="16">
        <f t="shared" si="294"/>
        <v>0</v>
      </c>
      <c r="L287" s="15">
        <f t="shared" si="295"/>
        <v>0</v>
      </c>
      <c r="M287" s="16">
        <f t="shared" si="296"/>
        <v>0</v>
      </c>
      <c r="N287" s="15">
        <f t="shared" si="297"/>
        <v>0</v>
      </c>
      <c r="O287" s="16">
        <f t="shared" si="298"/>
        <v>0</v>
      </c>
      <c r="P287" s="15">
        <f t="shared" si="299"/>
        <v>0</v>
      </c>
      <c r="Q287" s="16">
        <f t="shared" si="300"/>
        <v>0</v>
      </c>
      <c r="R287" s="15">
        <f t="shared" si="301"/>
        <v>0</v>
      </c>
      <c r="S287" s="16">
        <f>Q287*$P$4</f>
        <v>0</v>
      </c>
      <c r="T287" s="15">
        <f t="shared" si="302"/>
        <v>0</v>
      </c>
      <c r="U287" s="16">
        <f>S287*$P$4</f>
        <v>0</v>
      </c>
      <c r="V287" s="15">
        <f t="shared" si="303"/>
        <v>0</v>
      </c>
      <c r="W287" s="16">
        <f>U287*$P$4</f>
        <v>0</v>
      </c>
      <c r="X287" s="15">
        <f t="shared" si="304"/>
        <v>0</v>
      </c>
      <c r="Y287" s="16">
        <f>W287*$P$4</f>
        <v>0</v>
      </c>
      <c r="Z287" s="15">
        <f t="shared" si="305"/>
        <v>0</v>
      </c>
      <c r="AA287" s="16">
        <f>Y287*$P$4</f>
        <v>0</v>
      </c>
      <c r="AB287" s="15">
        <f t="shared" si="305"/>
        <v>0</v>
      </c>
      <c r="AC287" s="16">
        <f>AA287*$P$4</f>
        <v>0</v>
      </c>
      <c r="AD287" s="15">
        <f t="shared" si="283"/>
        <v>0</v>
      </c>
      <c r="AE287" s="16">
        <f t="shared" si="285"/>
        <v>0</v>
      </c>
      <c r="AF287" s="15">
        <f t="shared" si="284"/>
        <v>0</v>
      </c>
      <c r="AG287" s="16">
        <f t="shared" si="286"/>
        <v>0</v>
      </c>
    </row>
    <row r="288" spans="1:33" ht="28.8" x14ac:dyDescent="0.3">
      <c r="A288" s="9" t="s">
        <v>229</v>
      </c>
      <c r="B288" s="10"/>
      <c r="C288" s="10"/>
      <c r="D288" s="10"/>
      <c r="E288" s="30">
        <v>1.1000000000000001</v>
      </c>
      <c r="F288" s="10"/>
      <c r="G288" s="7"/>
      <c r="H288" s="7"/>
      <c r="I288" s="7"/>
      <c r="J288" s="15">
        <f t="shared" si="293"/>
        <v>0</v>
      </c>
      <c r="K288" s="16">
        <f t="shared" si="294"/>
        <v>0</v>
      </c>
      <c r="L288" s="15">
        <f t="shared" si="295"/>
        <v>0</v>
      </c>
      <c r="M288" s="16">
        <f t="shared" si="296"/>
        <v>0</v>
      </c>
      <c r="N288" s="15">
        <f t="shared" si="297"/>
        <v>0</v>
      </c>
      <c r="O288" s="16">
        <f t="shared" si="298"/>
        <v>0</v>
      </c>
      <c r="P288" s="15">
        <f t="shared" si="299"/>
        <v>0</v>
      </c>
      <c r="Q288" s="16">
        <f t="shared" si="300"/>
        <v>0</v>
      </c>
      <c r="R288" s="15">
        <f t="shared" si="301"/>
        <v>0</v>
      </c>
      <c r="S288" s="16">
        <f>Q288*$P$4</f>
        <v>0</v>
      </c>
      <c r="T288" s="15">
        <f t="shared" si="302"/>
        <v>0</v>
      </c>
      <c r="U288" s="16">
        <f>S288*$P$4</f>
        <v>0</v>
      </c>
      <c r="V288" s="15">
        <f t="shared" si="303"/>
        <v>0</v>
      </c>
      <c r="W288" s="16">
        <f>U288*$P$4</f>
        <v>0</v>
      </c>
      <c r="X288" s="15">
        <f t="shared" si="304"/>
        <v>0</v>
      </c>
      <c r="Y288" s="16">
        <f>W288*$P$4</f>
        <v>0</v>
      </c>
      <c r="Z288" s="15">
        <f t="shared" si="305"/>
        <v>0</v>
      </c>
      <c r="AA288" s="16">
        <f>Y288*$P$4</f>
        <v>0</v>
      </c>
      <c r="AB288" s="15">
        <f t="shared" si="305"/>
        <v>0</v>
      </c>
      <c r="AC288" s="16">
        <f>AA288*$P$4</f>
        <v>0</v>
      </c>
      <c r="AD288" s="15">
        <f t="shared" si="283"/>
        <v>0</v>
      </c>
      <c r="AE288" s="16">
        <f t="shared" si="285"/>
        <v>0</v>
      </c>
      <c r="AF288" s="15">
        <f t="shared" si="284"/>
        <v>0</v>
      </c>
      <c r="AG288" s="16">
        <f t="shared" si="286"/>
        <v>0</v>
      </c>
    </row>
    <row r="289" spans="1:33" x14ac:dyDescent="0.3">
      <c r="A289" s="9" t="s">
        <v>165</v>
      </c>
      <c r="B289" s="11">
        <v>342</v>
      </c>
      <c r="C289" s="11">
        <v>362.52</v>
      </c>
      <c r="D289" s="11">
        <v>380.64600000000002</v>
      </c>
      <c r="E289" s="16">
        <v>418.71060000000006</v>
      </c>
      <c r="F289" s="10"/>
      <c r="G289" s="7">
        <v>362.52</v>
      </c>
      <c r="H289" s="38">
        <v>27.189000000000021</v>
      </c>
      <c r="I289" s="14">
        <v>389.709</v>
      </c>
      <c r="J289" s="15">
        <f t="shared" si="293"/>
        <v>23.382540000000006</v>
      </c>
      <c r="K289" s="16">
        <f t="shared" si="294"/>
        <v>413.09154000000001</v>
      </c>
      <c r="L289" s="15">
        <f t="shared" si="295"/>
        <v>28.916407800000002</v>
      </c>
      <c r="M289" s="16">
        <f t="shared" si="296"/>
        <v>442.00794780000001</v>
      </c>
      <c r="N289" s="15">
        <f t="shared" si="297"/>
        <v>44.200794780000024</v>
      </c>
      <c r="O289" s="16">
        <f t="shared" si="298"/>
        <v>486.20874258000003</v>
      </c>
      <c r="P289" s="15">
        <f t="shared" si="299"/>
        <v>48.620874258000072</v>
      </c>
      <c r="Q289" s="16">
        <f t="shared" si="300"/>
        <v>534.82961683800011</v>
      </c>
      <c r="R289" s="15">
        <f t="shared" si="301"/>
        <v>50.327466944455864</v>
      </c>
      <c r="S289" s="16">
        <f>Q289*$R$4</f>
        <v>585.15708378245597</v>
      </c>
      <c r="T289" s="15">
        <f t="shared" si="302"/>
        <v>46.812566702596541</v>
      </c>
      <c r="U289" s="16">
        <f>S289*$T$4</f>
        <v>631.96965048505251</v>
      </c>
      <c r="V289" s="15">
        <f t="shared" si="303"/>
        <v>72.42372194558709</v>
      </c>
      <c r="W289" s="16">
        <f>U289*$V$4</f>
        <v>704.3933724306396</v>
      </c>
      <c r="X289" s="15">
        <f t="shared" si="304"/>
        <v>80.723480480551302</v>
      </c>
      <c r="Y289" s="16">
        <f>W289*$V$4</f>
        <v>785.1168529111909</v>
      </c>
      <c r="Z289" s="15">
        <f t="shared" si="305"/>
        <v>89.974391343622528</v>
      </c>
      <c r="AA289" s="16">
        <f>Y289*$V$4</f>
        <v>875.09124425481343</v>
      </c>
      <c r="AB289" s="15">
        <f t="shared" si="305"/>
        <v>100.2854565916017</v>
      </c>
      <c r="AC289" s="16">
        <f>AA289*$V$4</f>
        <v>975.37670084641513</v>
      </c>
      <c r="AD289" s="15">
        <f t="shared" si="283"/>
        <v>44.867328238935102</v>
      </c>
      <c r="AE289" s="16">
        <f t="shared" si="285"/>
        <v>1020.2440290853502</v>
      </c>
      <c r="AF289" s="15">
        <f t="shared" si="284"/>
        <v>46.931225337926094</v>
      </c>
      <c r="AG289" s="16">
        <f t="shared" si="286"/>
        <v>1067.1752544232763</v>
      </c>
    </row>
    <row r="290" spans="1:33" x14ac:dyDescent="0.3">
      <c r="A290" s="9" t="s">
        <v>230</v>
      </c>
      <c r="B290" s="11">
        <v>585</v>
      </c>
      <c r="C290" s="11">
        <v>620.1</v>
      </c>
      <c r="D290" s="11">
        <v>651.10500000000002</v>
      </c>
      <c r="E290" s="16">
        <v>716.21550000000013</v>
      </c>
      <c r="F290" s="10"/>
      <c r="G290" s="7">
        <v>620.1</v>
      </c>
      <c r="H290" s="38">
        <v>46.50750000000005</v>
      </c>
      <c r="I290" s="14">
        <v>666.60750000000007</v>
      </c>
      <c r="J290" s="15">
        <f t="shared" si="293"/>
        <v>39.996450000000095</v>
      </c>
      <c r="K290" s="16">
        <f t="shared" si="294"/>
        <v>706.60395000000017</v>
      </c>
      <c r="L290" s="15">
        <f t="shared" si="295"/>
        <v>49.46227650000003</v>
      </c>
      <c r="M290" s="16">
        <f t="shared" si="296"/>
        <v>756.0662265000002</v>
      </c>
      <c r="N290" s="15">
        <f t="shared" si="297"/>
        <v>75.606622650000077</v>
      </c>
      <c r="O290" s="16">
        <f t="shared" si="298"/>
        <v>831.67284915000027</v>
      </c>
      <c r="P290" s="15">
        <f t="shared" si="299"/>
        <v>83.167284915000096</v>
      </c>
      <c r="Q290" s="16">
        <f t="shared" si="300"/>
        <v>914.84013406500037</v>
      </c>
      <c r="R290" s="15">
        <f t="shared" si="301"/>
        <v>86.086456615516568</v>
      </c>
      <c r="S290" s="16">
        <f>Q290*$R$4</f>
        <v>1000.9265906805169</v>
      </c>
      <c r="T290" s="15">
        <f t="shared" si="302"/>
        <v>80.074127254441464</v>
      </c>
      <c r="U290" s="16">
        <f>S290*$T$4</f>
        <v>1081.0007179349584</v>
      </c>
      <c r="V290" s="15">
        <f t="shared" si="303"/>
        <v>123.88268227534627</v>
      </c>
      <c r="W290" s="16">
        <f>U290*$V$4</f>
        <v>1204.8834002103047</v>
      </c>
      <c r="X290" s="15">
        <f t="shared" si="304"/>
        <v>138.07963766410103</v>
      </c>
      <c r="Y290" s="16">
        <f>W290*$V$4</f>
        <v>1342.9630378744057</v>
      </c>
      <c r="Z290" s="15">
        <f t="shared" si="305"/>
        <v>153.90356414040684</v>
      </c>
      <c r="AA290" s="16">
        <f>Y290*$V$4</f>
        <v>1496.8666020148125</v>
      </c>
      <c r="AB290" s="15">
        <f t="shared" si="305"/>
        <v>171.54091259089751</v>
      </c>
      <c r="AC290" s="16">
        <f>AA290*$V$4</f>
        <v>1668.40751460571</v>
      </c>
      <c r="AD290" s="15">
        <f t="shared" si="283"/>
        <v>76.746745671862755</v>
      </c>
      <c r="AE290" s="16">
        <f t="shared" si="285"/>
        <v>1745.1542602775728</v>
      </c>
      <c r="AF290" s="15">
        <f t="shared" si="284"/>
        <v>80.277095972768393</v>
      </c>
      <c r="AG290" s="16">
        <f t="shared" si="286"/>
        <v>1825.4313562503412</v>
      </c>
    </row>
    <row r="291" spans="1:33" ht="43.2" x14ac:dyDescent="0.3">
      <c r="A291" s="9" t="s">
        <v>179</v>
      </c>
      <c r="B291" s="10"/>
      <c r="C291" s="10"/>
      <c r="D291" s="10"/>
      <c r="E291" s="10"/>
      <c r="F291" s="10"/>
      <c r="G291" s="7"/>
      <c r="H291" s="7"/>
      <c r="I291" s="7"/>
      <c r="J291" s="15">
        <f t="shared" si="293"/>
        <v>0</v>
      </c>
      <c r="K291" s="16">
        <f t="shared" si="294"/>
        <v>0</v>
      </c>
      <c r="L291" s="15">
        <f t="shared" si="295"/>
        <v>0</v>
      </c>
      <c r="M291" s="16">
        <f t="shared" si="296"/>
        <v>0</v>
      </c>
      <c r="N291" s="15">
        <f t="shared" si="297"/>
        <v>0</v>
      </c>
      <c r="O291" s="16">
        <f t="shared" si="298"/>
        <v>0</v>
      </c>
      <c r="P291" s="15">
        <f t="shared" si="299"/>
        <v>0</v>
      </c>
      <c r="Q291" s="16">
        <f t="shared" si="300"/>
        <v>0</v>
      </c>
      <c r="R291" s="15">
        <f t="shared" si="301"/>
        <v>0</v>
      </c>
      <c r="S291" s="16">
        <f>Q291*$P$4</f>
        <v>0</v>
      </c>
      <c r="T291" s="15">
        <f t="shared" si="302"/>
        <v>0</v>
      </c>
      <c r="U291" s="16">
        <f>S291*$P$4</f>
        <v>0</v>
      </c>
      <c r="V291" s="15">
        <f t="shared" si="303"/>
        <v>0</v>
      </c>
      <c r="W291" s="16">
        <f>U291*$P$4</f>
        <v>0</v>
      </c>
      <c r="X291" s="15">
        <f t="shared" si="304"/>
        <v>0</v>
      </c>
      <c r="Y291" s="16">
        <f>W291*$P$4</f>
        <v>0</v>
      </c>
      <c r="Z291" s="15">
        <f t="shared" si="305"/>
        <v>0</v>
      </c>
      <c r="AA291" s="16">
        <f>Y291*$P$4</f>
        <v>0</v>
      </c>
      <c r="AB291" s="15">
        <f t="shared" si="305"/>
        <v>0</v>
      </c>
      <c r="AC291" s="16">
        <f>AA291*$P$4</f>
        <v>0</v>
      </c>
      <c r="AD291" s="15">
        <f t="shared" si="283"/>
        <v>0</v>
      </c>
      <c r="AE291" s="16">
        <f t="shared" si="285"/>
        <v>0</v>
      </c>
      <c r="AF291" s="15">
        <f t="shared" si="284"/>
        <v>0</v>
      </c>
      <c r="AG291" s="16">
        <f t="shared" si="286"/>
        <v>0</v>
      </c>
    </row>
    <row r="292" spans="1:33" ht="28.8" x14ac:dyDescent="0.3">
      <c r="A292" s="9" t="s">
        <v>180</v>
      </c>
      <c r="B292" s="11">
        <v>297</v>
      </c>
      <c r="C292" s="11">
        <v>314.82</v>
      </c>
      <c r="D292" s="11">
        <v>330.56099999999998</v>
      </c>
      <c r="E292" s="16">
        <v>363.61709999999999</v>
      </c>
      <c r="F292" s="10"/>
      <c r="G292" s="7">
        <v>314.82</v>
      </c>
      <c r="H292" s="38">
        <v>23.611499999999978</v>
      </c>
      <c r="I292" s="14">
        <v>338.43149999999997</v>
      </c>
      <c r="J292" s="15">
        <f t="shared" si="293"/>
        <v>20.305890000000034</v>
      </c>
      <c r="K292" s="16">
        <f t="shared" si="294"/>
        <v>358.73739</v>
      </c>
      <c r="L292" s="15">
        <f t="shared" si="295"/>
        <v>25.111617300000034</v>
      </c>
      <c r="M292" s="16">
        <f t="shared" si="296"/>
        <v>383.84900730000004</v>
      </c>
      <c r="N292" s="15">
        <f t="shared" si="297"/>
        <v>38.384900730000027</v>
      </c>
      <c r="O292" s="16">
        <f t="shared" si="298"/>
        <v>422.23390803000007</v>
      </c>
      <c r="P292" s="15">
        <f t="shared" si="299"/>
        <v>42.223390803000029</v>
      </c>
      <c r="Q292" s="16">
        <f t="shared" si="300"/>
        <v>464.4572988330001</v>
      </c>
      <c r="R292" s="15">
        <f t="shared" si="301"/>
        <v>43.705431820185368</v>
      </c>
      <c r="S292" s="16">
        <f>Q292*$R$4</f>
        <v>508.16273065318546</v>
      </c>
      <c r="T292" s="15">
        <f t="shared" si="302"/>
        <v>40.653018452254855</v>
      </c>
      <c r="U292" s="16">
        <f>S292*$T$4</f>
        <v>548.81574910544032</v>
      </c>
      <c r="V292" s="15">
        <f t="shared" si="303"/>
        <v>62.894284847483505</v>
      </c>
      <c r="W292" s="16">
        <f>U292*$V$4</f>
        <v>611.71003395292382</v>
      </c>
      <c r="X292" s="15">
        <f t="shared" si="304"/>
        <v>70.101969891005069</v>
      </c>
      <c r="Y292" s="16">
        <f>W292*$V$4</f>
        <v>681.81200384392889</v>
      </c>
      <c r="Z292" s="15">
        <f t="shared" si="305"/>
        <v>78.135655640514301</v>
      </c>
      <c r="AA292" s="16">
        <f>Y292*$V$4</f>
        <v>759.94765948444319</v>
      </c>
      <c r="AB292" s="15">
        <f t="shared" si="305"/>
        <v>87.090001776917234</v>
      </c>
      <c r="AC292" s="16">
        <f>AA292*$V$4</f>
        <v>847.03766126136043</v>
      </c>
      <c r="AD292" s="15">
        <f t="shared" si="283"/>
        <v>38.963732418022573</v>
      </c>
      <c r="AE292" s="16">
        <f t="shared" si="285"/>
        <v>886.001393679383</v>
      </c>
      <c r="AF292" s="15">
        <f t="shared" si="284"/>
        <v>40.756064109251611</v>
      </c>
      <c r="AG292" s="16">
        <f t="shared" si="286"/>
        <v>926.75745778863461</v>
      </c>
    </row>
    <row r="293" spans="1:33" ht="28.8" x14ac:dyDescent="0.3">
      <c r="A293" s="9" t="s">
        <v>231</v>
      </c>
      <c r="B293" s="11">
        <v>342</v>
      </c>
      <c r="C293" s="11">
        <v>362.52</v>
      </c>
      <c r="D293" s="11">
        <v>380.64600000000002</v>
      </c>
      <c r="E293" s="16">
        <v>418.71060000000006</v>
      </c>
      <c r="F293" s="10"/>
      <c r="G293" s="7">
        <v>362.52</v>
      </c>
      <c r="H293" s="38">
        <v>27.189000000000021</v>
      </c>
      <c r="I293" s="14">
        <v>389.709</v>
      </c>
      <c r="J293" s="15">
        <f t="shared" si="293"/>
        <v>23.382540000000006</v>
      </c>
      <c r="K293" s="16">
        <f t="shared" si="294"/>
        <v>413.09154000000001</v>
      </c>
      <c r="L293" s="15">
        <f t="shared" si="295"/>
        <v>28.916407800000002</v>
      </c>
      <c r="M293" s="16">
        <f t="shared" si="296"/>
        <v>442.00794780000001</v>
      </c>
      <c r="N293" s="15">
        <f t="shared" si="297"/>
        <v>44.200794780000024</v>
      </c>
      <c r="O293" s="16">
        <f t="shared" si="298"/>
        <v>486.20874258000003</v>
      </c>
      <c r="P293" s="15">
        <f t="shared" si="299"/>
        <v>48.620874258000072</v>
      </c>
      <c r="Q293" s="16">
        <f t="shared" si="300"/>
        <v>534.82961683800011</v>
      </c>
      <c r="R293" s="15">
        <f t="shared" si="301"/>
        <v>50.327466944455864</v>
      </c>
      <c r="S293" s="16">
        <f>Q293*$R$4</f>
        <v>585.15708378245597</v>
      </c>
      <c r="T293" s="15">
        <f t="shared" si="302"/>
        <v>46.812566702596541</v>
      </c>
      <c r="U293" s="16">
        <f>S293*$T$4</f>
        <v>631.96965048505251</v>
      </c>
      <c r="V293" s="15">
        <f t="shared" si="303"/>
        <v>72.42372194558709</v>
      </c>
      <c r="W293" s="16">
        <f>U293*$V$4</f>
        <v>704.3933724306396</v>
      </c>
      <c r="X293" s="15">
        <f t="shared" si="304"/>
        <v>80.723480480551302</v>
      </c>
      <c r="Y293" s="16">
        <f>W293*$V$4</f>
        <v>785.1168529111909</v>
      </c>
      <c r="Z293" s="15">
        <f t="shared" si="305"/>
        <v>89.974391343622528</v>
      </c>
      <c r="AA293" s="16">
        <f>Y293*$V$4</f>
        <v>875.09124425481343</v>
      </c>
      <c r="AB293" s="15">
        <f t="shared" si="305"/>
        <v>100.2854565916017</v>
      </c>
      <c r="AC293" s="16">
        <f>AA293*$V$4</f>
        <v>975.37670084641513</v>
      </c>
      <c r="AD293" s="15">
        <f t="shared" si="283"/>
        <v>44.867328238935102</v>
      </c>
      <c r="AE293" s="16">
        <f t="shared" si="285"/>
        <v>1020.2440290853502</v>
      </c>
      <c r="AF293" s="15">
        <f t="shared" si="284"/>
        <v>46.931225337926094</v>
      </c>
      <c r="AG293" s="16">
        <f t="shared" si="286"/>
        <v>1067.1752544232763</v>
      </c>
    </row>
    <row r="294" spans="1:33" ht="57.6" x14ac:dyDescent="0.3">
      <c r="A294" s="9" t="s">
        <v>232</v>
      </c>
      <c r="B294" s="10"/>
      <c r="C294" s="10"/>
      <c r="D294" s="10"/>
      <c r="E294" s="10"/>
      <c r="F294" s="10"/>
      <c r="G294" s="7"/>
      <c r="H294" s="7"/>
      <c r="I294" s="7"/>
      <c r="J294" s="15">
        <f t="shared" si="293"/>
        <v>0</v>
      </c>
      <c r="K294" s="16">
        <f t="shared" si="294"/>
        <v>0</v>
      </c>
      <c r="L294" s="15">
        <f t="shared" si="295"/>
        <v>0</v>
      </c>
      <c r="M294" s="16">
        <f t="shared" si="296"/>
        <v>0</v>
      </c>
      <c r="N294" s="15">
        <f t="shared" si="297"/>
        <v>0</v>
      </c>
      <c r="O294" s="16">
        <f t="shared" si="298"/>
        <v>0</v>
      </c>
      <c r="P294" s="15">
        <f t="shared" si="299"/>
        <v>0</v>
      </c>
      <c r="Q294" s="16">
        <f t="shared" si="300"/>
        <v>0</v>
      </c>
      <c r="R294" s="15">
        <f t="shared" si="301"/>
        <v>0</v>
      </c>
      <c r="S294" s="16">
        <f>Q294*$P$4</f>
        <v>0</v>
      </c>
      <c r="T294" s="15">
        <f t="shared" si="302"/>
        <v>0</v>
      </c>
      <c r="U294" s="16">
        <f>S294*$P$4</f>
        <v>0</v>
      </c>
      <c r="V294" s="15">
        <f t="shared" si="303"/>
        <v>0</v>
      </c>
      <c r="W294" s="16">
        <f>U294*$P$4</f>
        <v>0</v>
      </c>
      <c r="X294" s="15">
        <f t="shared" si="304"/>
        <v>0</v>
      </c>
      <c r="Y294" s="16">
        <f>W294*$P$4</f>
        <v>0</v>
      </c>
      <c r="Z294" s="15">
        <f t="shared" si="305"/>
        <v>0</v>
      </c>
      <c r="AA294" s="16">
        <f>Y294*$P$4</f>
        <v>0</v>
      </c>
      <c r="AB294" s="15">
        <f t="shared" si="305"/>
        <v>0</v>
      </c>
      <c r="AC294" s="16">
        <f>AA294*$P$4</f>
        <v>0</v>
      </c>
      <c r="AD294" s="15">
        <f t="shared" si="283"/>
        <v>0</v>
      </c>
      <c r="AE294" s="16">
        <f t="shared" si="285"/>
        <v>0</v>
      </c>
      <c r="AF294" s="15">
        <f t="shared" si="284"/>
        <v>0</v>
      </c>
      <c r="AG294" s="16">
        <f t="shared" si="286"/>
        <v>0</v>
      </c>
    </row>
    <row r="295" spans="1:33" x14ac:dyDescent="0.3">
      <c r="A295" s="9" t="s">
        <v>165</v>
      </c>
      <c r="B295" s="11">
        <v>322</v>
      </c>
      <c r="C295" s="11">
        <v>314.32</v>
      </c>
      <c r="D295" s="11">
        <v>330.036</v>
      </c>
      <c r="E295" s="16">
        <v>363.03960000000001</v>
      </c>
      <c r="F295" s="10"/>
      <c r="G295" s="7">
        <v>314.32</v>
      </c>
      <c r="H295" s="38">
        <v>23.574000000000012</v>
      </c>
      <c r="I295" s="14">
        <v>337.89400000000001</v>
      </c>
      <c r="J295" s="15">
        <f t="shared" si="293"/>
        <v>20.27364</v>
      </c>
      <c r="K295" s="16">
        <f t="shared" si="294"/>
        <v>358.16764000000001</v>
      </c>
      <c r="L295" s="15">
        <f t="shared" si="295"/>
        <v>25.071734800000002</v>
      </c>
      <c r="M295" s="16">
        <f t="shared" si="296"/>
        <v>383.23937480000001</v>
      </c>
      <c r="N295" s="15">
        <f t="shared" si="297"/>
        <v>38.323937480000041</v>
      </c>
      <c r="O295" s="16">
        <f t="shared" si="298"/>
        <v>421.56331228000005</v>
      </c>
      <c r="P295" s="15">
        <f t="shared" si="299"/>
        <v>42.156331228000056</v>
      </c>
      <c r="Q295" s="16">
        <f t="shared" si="300"/>
        <v>463.7196435080001</v>
      </c>
      <c r="R295" s="15">
        <f t="shared" si="301"/>
        <v>43.636018454102839</v>
      </c>
      <c r="S295" s="16">
        <f>Q295*$R$4</f>
        <v>507.35566196210294</v>
      </c>
      <c r="T295" s="15">
        <f t="shared" si="302"/>
        <v>40.588452956968297</v>
      </c>
      <c r="U295" s="16">
        <f>S295*$T$4</f>
        <v>547.94411491907124</v>
      </c>
      <c r="V295" s="15">
        <f t="shared" si="303"/>
        <v>62.794395569725566</v>
      </c>
      <c r="W295" s="16">
        <f>U295*$V$4</f>
        <v>610.73851048879681</v>
      </c>
      <c r="X295" s="15">
        <f t="shared" si="304"/>
        <v>69.990633302016136</v>
      </c>
      <c r="Y295" s="16">
        <f>W295*$V$4</f>
        <v>680.72914379081294</v>
      </c>
      <c r="Z295" s="15">
        <f t="shared" si="305"/>
        <v>78.011559878427192</v>
      </c>
      <c r="AA295" s="16">
        <f>Y295*$V$4</f>
        <v>758.74070366924013</v>
      </c>
      <c r="AB295" s="15">
        <f t="shared" si="305"/>
        <v>86.951684640494932</v>
      </c>
      <c r="AC295" s="16">
        <f>AA295*$V$4</f>
        <v>845.69238830973507</v>
      </c>
      <c r="AD295" s="15">
        <f t="shared" si="283"/>
        <v>38.9018498622479</v>
      </c>
      <c r="AE295" s="16">
        <f t="shared" si="285"/>
        <v>884.59423817198297</v>
      </c>
      <c r="AF295" s="15">
        <f t="shared" si="284"/>
        <v>40.691334955911202</v>
      </c>
      <c r="AG295" s="16">
        <f t="shared" si="286"/>
        <v>925.28557312789417</v>
      </c>
    </row>
    <row r="296" spans="1:33" x14ac:dyDescent="0.3">
      <c r="A296" s="9" t="s">
        <v>183</v>
      </c>
      <c r="B296" s="11">
        <v>532</v>
      </c>
      <c r="C296" s="11">
        <v>563.91999999999996</v>
      </c>
      <c r="D296" s="11">
        <v>592.11599999999999</v>
      </c>
      <c r="E296" s="16">
        <v>651.32760000000007</v>
      </c>
      <c r="F296" s="10"/>
      <c r="G296" s="7">
        <v>563.91999999999996</v>
      </c>
      <c r="H296" s="38">
        <v>42.293999999999983</v>
      </c>
      <c r="I296" s="14">
        <v>606.21399999999994</v>
      </c>
      <c r="J296" s="15">
        <f t="shared" si="293"/>
        <v>36.372839999999997</v>
      </c>
      <c r="K296" s="16">
        <f t="shared" si="294"/>
        <v>642.58683999999994</v>
      </c>
      <c r="L296" s="15">
        <f t="shared" si="295"/>
        <v>44.981078800000091</v>
      </c>
      <c r="M296" s="16">
        <f t="shared" si="296"/>
        <v>687.56791880000003</v>
      </c>
      <c r="N296" s="15">
        <f t="shared" si="297"/>
        <v>68.756791880000037</v>
      </c>
      <c r="O296" s="16">
        <f t="shared" si="298"/>
        <v>756.32471068000007</v>
      </c>
      <c r="P296" s="15">
        <f t="shared" si="299"/>
        <v>75.632471068000086</v>
      </c>
      <c r="Q296" s="16">
        <f t="shared" si="300"/>
        <v>831.95718174800015</v>
      </c>
      <c r="R296" s="15">
        <f t="shared" si="301"/>
        <v>78.287170802486912</v>
      </c>
      <c r="S296" s="16">
        <f>Q296*$R$4</f>
        <v>910.24435255048706</v>
      </c>
      <c r="T296" s="15">
        <f t="shared" si="302"/>
        <v>72.819548204039052</v>
      </c>
      <c r="U296" s="16">
        <f>S296*$T$4</f>
        <v>983.06390075452612</v>
      </c>
      <c r="V296" s="15">
        <f t="shared" si="303"/>
        <v>112.65912302646882</v>
      </c>
      <c r="W296" s="16">
        <f>U296*$V$4</f>
        <v>1095.7230237809949</v>
      </c>
      <c r="X296" s="15">
        <f t="shared" si="304"/>
        <v>125.56985852530215</v>
      </c>
      <c r="Y296" s="16">
        <f>W296*$V$4</f>
        <v>1221.2928823062971</v>
      </c>
      <c r="Z296" s="15">
        <f t="shared" si="305"/>
        <v>139.96016431230169</v>
      </c>
      <c r="AA296" s="16">
        <f>Y296*$V$4</f>
        <v>1361.2530466185988</v>
      </c>
      <c r="AB296" s="15">
        <f t="shared" si="305"/>
        <v>155.99959914249143</v>
      </c>
      <c r="AC296" s="16">
        <f>AA296*$V$4</f>
        <v>1517.2526457610902</v>
      </c>
      <c r="AD296" s="15">
        <f t="shared" si="283"/>
        <v>69.79362170501031</v>
      </c>
      <c r="AE296" s="16">
        <f t="shared" si="285"/>
        <v>1587.0462674661005</v>
      </c>
      <c r="AF296" s="15">
        <f t="shared" si="284"/>
        <v>73.004128303440666</v>
      </c>
      <c r="AG296" s="16">
        <f t="shared" si="286"/>
        <v>1660.0503957695412</v>
      </c>
    </row>
    <row r="297" spans="1:33" ht="72" x14ac:dyDescent="0.3">
      <c r="A297" s="9" t="s">
        <v>233</v>
      </c>
      <c r="B297" s="10"/>
      <c r="C297" s="10"/>
      <c r="D297" s="10"/>
      <c r="E297" s="10"/>
      <c r="F297" s="10"/>
      <c r="G297" s="7"/>
      <c r="H297" s="7"/>
      <c r="I297" s="7"/>
      <c r="J297" s="15">
        <f t="shared" si="293"/>
        <v>0</v>
      </c>
      <c r="K297" s="16">
        <f t="shared" si="294"/>
        <v>0</v>
      </c>
      <c r="L297" s="15">
        <f t="shared" si="295"/>
        <v>0</v>
      </c>
      <c r="M297" s="16">
        <f t="shared" si="296"/>
        <v>0</v>
      </c>
      <c r="N297" s="15">
        <f t="shared" si="297"/>
        <v>0</v>
      </c>
      <c r="O297" s="16">
        <f t="shared" si="298"/>
        <v>0</v>
      </c>
      <c r="P297" s="15">
        <f t="shared" si="299"/>
        <v>0</v>
      </c>
      <c r="Q297" s="16">
        <f t="shared" si="300"/>
        <v>0</v>
      </c>
      <c r="R297" s="15">
        <f t="shared" si="301"/>
        <v>0</v>
      </c>
      <c r="S297" s="16">
        <f>Q297*$P$4</f>
        <v>0</v>
      </c>
      <c r="T297" s="15">
        <f t="shared" si="302"/>
        <v>0</v>
      </c>
      <c r="U297" s="16">
        <f>S297*$P$4</f>
        <v>0</v>
      </c>
      <c r="V297" s="15">
        <f t="shared" si="303"/>
        <v>0</v>
      </c>
      <c r="W297" s="16">
        <f>U297*$P$4</f>
        <v>0</v>
      </c>
      <c r="X297" s="15">
        <f t="shared" si="304"/>
        <v>0</v>
      </c>
      <c r="Y297" s="16">
        <f>W297*$P$4</f>
        <v>0</v>
      </c>
      <c r="Z297" s="15">
        <f t="shared" si="305"/>
        <v>0</v>
      </c>
      <c r="AA297" s="16">
        <f>Y297*$P$4</f>
        <v>0</v>
      </c>
      <c r="AB297" s="15">
        <f t="shared" si="305"/>
        <v>0</v>
      </c>
      <c r="AC297" s="16">
        <f>AA297*$P$4</f>
        <v>0</v>
      </c>
      <c r="AD297" s="15">
        <f t="shared" si="283"/>
        <v>0</v>
      </c>
      <c r="AE297" s="16">
        <f t="shared" si="285"/>
        <v>0</v>
      </c>
      <c r="AF297" s="15">
        <f t="shared" si="284"/>
        <v>0</v>
      </c>
      <c r="AG297" s="16">
        <f t="shared" si="286"/>
        <v>0</v>
      </c>
    </row>
    <row r="298" spans="1:33" x14ac:dyDescent="0.3">
      <c r="A298" s="9" t="s">
        <v>234</v>
      </c>
      <c r="B298" s="11">
        <v>322</v>
      </c>
      <c r="C298" s="11">
        <v>341.32</v>
      </c>
      <c r="D298" s="11">
        <v>358.38600000000002</v>
      </c>
      <c r="E298" s="16">
        <v>394.22460000000007</v>
      </c>
      <c r="F298" s="10"/>
      <c r="G298" s="7">
        <v>341.32</v>
      </c>
      <c r="H298" s="38">
        <v>25.59899999999999</v>
      </c>
      <c r="I298" s="14">
        <v>366.91899999999998</v>
      </c>
      <c r="J298" s="15">
        <f t="shared" si="293"/>
        <v>22.015140000000031</v>
      </c>
      <c r="K298" s="16">
        <f t="shared" si="294"/>
        <v>388.93414000000001</v>
      </c>
      <c r="L298" s="15">
        <f t="shared" si="295"/>
        <v>27.225389800000016</v>
      </c>
      <c r="M298" s="16">
        <f t="shared" si="296"/>
        <v>416.15952980000003</v>
      </c>
      <c r="N298" s="15">
        <f t="shared" si="297"/>
        <v>41.615952980000031</v>
      </c>
      <c r="O298" s="16">
        <f t="shared" si="298"/>
        <v>457.77548278000006</v>
      </c>
      <c r="P298" s="15">
        <f t="shared" si="299"/>
        <v>45.77754827800004</v>
      </c>
      <c r="Q298" s="16">
        <f t="shared" si="300"/>
        <v>503.5530310580001</v>
      </c>
      <c r="R298" s="15">
        <f t="shared" si="301"/>
        <v>47.384340222557853</v>
      </c>
      <c r="S298" s="16">
        <f>Q298*$R$4</f>
        <v>550.93737128055795</v>
      </c>
      <c r="T298" s="15">
        <f t="shared" si="302"/>
        <v>44.074989702444668</v>
      </c>
      <c r="U298" s="16">
        <f>S298*$T$4</f>
        <v>595.01236098300262</v>
      </c>
      <c r="V298" s="15">
        <f t="shared" si="303"/>
        <v>68.188416568652087</v>
      </c>
      <c r="W298" s="16">
        <f>U298*$V$4</f>
        <v>663.20077755165471</v>
      </c>
      <c r="X298" s="15">
        <f t="shared" si="304"/>
        <v>76.002809107419694</v>
      </c>
      <c r="Y298" s="16">
        <f>W298*$V$4</f>
        <v>739.2035866590744</v>
      </c>
      <c r="Z298" s="15">
        <f t="shared" si="305"/>
        <v>84.71273103112992</v>
      </c>
      <c r="AA298" s="16">
        <f>Y298*$V$4</f>
        <v>823.91631769020432</v>
      </c>
      <c r="AB298" s="15">
        <f t="shared" si="305"/>
        <v>94.420810007297405</v>
      </c>
      <c r="AC298" s="16">
        <f>AA298*$V$4</f>
        <v>918.33712769750173</v>
      </c>
      <c r="AD298" s="15">
        <f t="shared" si="283"/>
        <v>42.24350787408514</v>
      </c>
      <c r="AE298" s="16">
        <f t="shared" si="285"/>
        <v>960.58063557158687</v>
      </c>
      <c r="AF298" s="15">
        <f t="shared" si="284"/>
        <v>44.186709236293041</v>
      </c>
      <c r="AG298" s="16">
        <f t="shared" si="286"/>
        <v>1004.7673448078799</v>
      </c>
    </row>
    <row r="299" spans="1:33" x14ac:dyDescent="0.3">
      <c r="A299" s="9" t="s">
        <v>235</v>
      </c>
      <c r="B299" s="11">
        <v>497</v>
      </c>
      <c r="C299" s="11">
        <v>526.82000000000005</v>
      </c>
      <c r="D299" s="11">
        <v>553.16100000000006</v>
      </c>
      <c r="E299" s="16">
        <v>608.47710000000006</v>
      </c>
      <c r="F299" s="10"/>
      <c r="G299" s="7">
        <v>526.82000000000005</v>
      </c>
      <c r="H299" s="38">
        <v>39.511499999999955</v>
      </c>
      <c r="I299" s="14">
        <v>566.33150000000001</v>
      </c>
      <c r="J299" s="15">
        <f t="shared" si="293"/>
        <v>33.979890000000069</v>
      </c>
      <c r="K299" s="16">
        <f t="shared" si="294"/>
        <v>600.31139000000007</v>
      </c>
      <c r="L299" s="15">
        <f t="shared" si="295"/>
        <v>42.021797300000003</v>
      </c>
      <c r="M299" s="16">
        <f t="shared" si="296"/>
        <v>642.33318730000008</v>
      </c>
      <c r="N299" s="15">
        <f t="shared" si="297"/>
        <v>64.233318730000065</v>
      </c>
      <c r="O299" s="16">
        <f t="shared" si="298"/>
        <v>706.56650603000014</v>
      </c>
      <c r="P299" s="15">
        <f t="shared" si="299"/>
        <v>70.656650603000116</v>
      </c>
      <c r="Q299" s="16">
        <f t="shared" si="300"/>
        <v>777.22315663300026</v>
      </c>
      <c r="R299" s="15">
        <f t="shared" si="301"/>
        <v>73.136699039165364</v>
      </c>
      <c r="S299" s="16">
        <f>Q299*$R$4</f>
        <v>850.35985567216562</v>
      </c>
      <c r="T299" s="15">
        <f t="shared" si="302"/>
        <v>68.028788453773359</v>
      </c>
      <c r="U299" s="16">
        <f>S299*$T$4</f>
        <v>918.38864412593898</v>
      </c>
      <c r="V299" s="15">
        <f t="shared" si="303"/>
        <v>105.24733861683262</v>
      </c>
      <c r="W299" s="16">
        <f>U299*$V$4</f>
        <v>1023.6359827427716</v>
      </c>
      <c r="X299" s="15">
        <f t="shared" si="304"/>
        <v>117.30868362232172</v>
      </c>
      <c r="Y299" s="16">
        <f>W299*$V$4</f>
        <v>1140.9446663650933</v>
      </c>
      <c r="Z299" s="15">
        <f t="shared" si="305"/>
        <v>130.75225876543982</v>
      </c>
      <c r="AA299" s="16">
        <f>Y299*$V$4</f>
        <v>1271.6969251305331</v>
      </c>
      <c r="AB299" s="15">
        <f t="shared" si="305"/>
        <v>145.73646761995906</v>
      </c>
      <c r="AC299" s="16">
        <f>AA299*$V$4</f>
        <v>1417.4333927504922</v>
      </c>
      <c r="AD299" s="15">
        <f t="shared" si="283"/>
        <v>65.201936066522649</v>
      </c>
      <c r="AE299" s="16">
        <f t="shared" si="285"/>
        <v>1482.6353288170149</v>
      </c>
      <c r="AF299" s="15">
        <f t="shared" si="284"/>
        <v>68.201225125582823</v>
      </c>
      <c r="AG299" s="16">
        <f t="shared" si="286"/>
        <v>1550.8365539425977</v>
      </c>
    </row>
    <row r="300" spans="1:33" ht="28.8" x14ac:dyDescent="0.3">
      <c r="A300" s="9" t="s">
        <v>187</v>
      </c>
      <c r="B300" s="11">
        <v>266</v>
      </c>
      <c r="C300" s="11">
        <v>281.95999999999998</v>
      </c>
      <c r="D300" s="11">
        <v>296.05799999999999</v>
      </c>
      <c r="E300" s="16">
        <v>325.66380000000004</v>
      </c>
      <c r="F300" s="10"/>
      <c r="G300" s="7">
        <v>281.95999999999998</v>
      </c>
      <c r="H300" s="38">
        <v>21.146999999999991</v>
      </c>
      <c r="I300" s="14">
        <v>303.10699999999997</v>
      </c>
      <c r="J300" s="15">
        <f t="shared" si="293"/>
        <v>18.186419999999998</v>
      </c>
      <c r="K300" s="16">
        <f t="shared" si="294"/>
        <v>321.29341999999997</v>
      </c>
      <c r="L300" s="15">
        <f t="shared" si="295"/>
        <v>22.490539400000046</v>
      </c>
      <c r="M300" s="16">
        <f t="shared" si="296"/>
        <v>343.78395940000001</v>
      </c>
      <c r="N300" s="15">
        <f t="shared" si="297"/>
        <v>34.378395940000019</v>
      </c>
      <c r="O300" s="16">
        <f t="shared" si="298"/>
        <v>378.16235534000003</v>
      </c>
      <c r="P300" s="15">
        <f t="shared" si="299"/>
        <v>37.816235534000043</v>
      </c>
      <c r="Q300" s="16">
        <f t="shared" si="300"/>
        <v>415.97859087400008</v>
      </c>
      <c r="R300" s="15">
        <f t="shared" si="301"/>
        <v>39.143585401243456</v>
      </c>
      <c r="S300" s="16">
        <f>Q300*$R$4</f>
        <v>455.12217627524353</v>
      </c>
      <c r="T300" s="15">
        <f t="shared" si="302"/>
        <v>36.409774102019526</v>
      </c>
      <c r="U300" s="16">
        <f>S300*$T$4</f>
        <v>491.53195037726306</v>
      </c>
      <c r="V300" s="15">
        <f t="shared" si="303"/>
        <v>56.32956151323441</v>
      </c>
      <c r="W300" s="16">
        <f>U300*$V$4</f>
        <v>547.86151189049747</v>
      </c>
      <c r="X300" s="15">
        <f t="shared" si="304"/>
        <v>62.784929262651076</v>
      </c>
      <c r="Y300" s="16">
        <f>W300*$V$4</f>
        <v>610.64644115314854</v>
      </c>
      <c r="Z300" s="15">
        <f t="shared" si="305"/>
        <v>69.980082156150843</v>
      </c>
      <c r="AA300" s="16">
        <f>Y300*$V$4</f>
        <v>680.62652330929939</v>
      </c>
      <c r="AB300" s="15">
        <f t="shared" si="305"/>
        <v>77.999799571245717</v>
      </c>
      <c r="AC300" s="16">
        <f>AA300*$V$4</f>
        <v>758.6263228805451</v>
      </c>
      <c r="AD300" s="15">
        <f t="shared" si="283"/>
        <v>34.896810852505155</v>
      </c>
      <c r="AE300" s="16">
        <f t="shared" si="285"/>
        <v>793.52313373305026</v>
      </c>
      <c r="AF300" s="15">
        <f t="shared" si="284"/>
        <v>36.502064151720333</v>
      </c>
      <c r="AG300" s="16">
        <f t="shared" si="286"/>
        <v>830.02519788477059</v>
      </c>
    </row>
    <row r="301" spans="1:33" ht="28.8" x14ac:dyDescent="0.3">
      <c r="A301" s="9" t="s">
        <v>188</v>
      </c>
      <c r="B301" s="10"/>
      <c r="C301" s="10"/>
      <c r="D301" s="10"/>
      <c r="E301" s="10"/>
      <c r="F301" s="10"/>
      <c r="G301" s="7"/>
      <c r="H301" s="7"/>
      <c r="I301" s="7"/>
      <c r="J301" s="15">
        <f t="shared" si="293"/>
        <v>0</v>
      </c>
      <c r="K301" s="16">
        <f t="shared" si="294"/>
        <v>0</v>
      </c>
      <c r="L301" s="15">
        <f t="shared" si="295"/>
        <v>0</v>
      </c>
      <c r="M301" s="16">
        <f t="shared" si="296"/>
        <v>0</v>
      </c>
      <c r="N301" s="15">
        <f t="shared" si="297"/>
        <v>0</v>
      </c>
      <c r="O301" s="16">
        <f t="shared" si="298"/>
        <v>0</v>
      </c>
      <c r="P301" s="15">
        <f t="shared" si="299"/>
        <v>0</v>
      </c>
      <c r="Q301" s="16">
        <f t="shared" si="300"/>
        <v>0</v>
      </c>
      <c r="R301" s="15">
        <f t="shared" si="301"/>
        <v>0</v>
      </c>
      <c r="S301" s="16">
        <f>Q301*$P$4</f>
        <v>0</v>
      </c>
      <c r="T301" s="15">
        <f t="shared" si="302"/>
        <v>0</v>
      </c>
      <c r="U301" s="16">
        <f>S301*$P$4</f>
        <v>0</v>
      </c>
      <c r="V301" s="15">
        <f t="shared" si="303"/>
        <v>0</v>
      </c>
      <c r="W301" s="16">
        <f>U301*$P$4</f>
        <v>0</v>
      </c>
      <c r="X301" s="15">
        <f t="shared" si="304"/>
        <v>0</v>
      </c>
      <c r="Y301" s="16">
        <f>W301*$P$4</f>
        <v>0</v>
      </c>
      <c r="Z301" s="15">
        <f t="shared" si="305"/>
        <v>0</v>
      </c>
      <c r="AA301" s="16">
        <f>Y301*$P$4</f>
        <v>0</v>
      </c>
      <c r="AB301" s="15">
        <f t="shared" si="305"/>
        <v>0</v>
      </c>
      <c r="AC301" s="16">
        <f>AA301*$P$4</f>
        <v>0</v>
      </c>
      <c r="AD301" s="15">
        <f t="shared" si="283"/>
        <v>0</v>
      </c>
      <c r="AE301" s="16">
        <f t="shared" si="285"/>
        <v>0</v>
      </c>
      <c r="AF301" s="15">
        <f t="shared" si="284"/>
        <v>0</v>
      </c>
      <c r="AG301" s="16">
        <f t="shared" si="286"/>
        <v>0</v>
      </c>
    </row>
    <row r="302" spans="1:33" ht="72" x14ac:dyDescent="0.3">
      <c r="A302" s="9" t="s">
        <v>189</v>
      </c>
      <c r="B302" s="10"/>
      <c r="C302" s="10"/>
      <c r="D302" s="10"/>
      <c r="E302" s="10"/>
      <c r="F302" s="10"/>
      <c r="G302" s="7"/>
      <c r="H302" s="7"/>
      <c r="I302" s="7"/>
      <c r="J302" s="15">
        <f t="shared" si="293"/>
        <v>0</v>
      </c>
      <c r="K302" s="16">
        <f t="shared" si="294"/>
        <v>0</v>
      </c>
      <c r="L302" s="15">
        <f t="shared" si="295"/>
        <v>0</v>
      </c>
      <c r="M302" s="16">
        <f t="shared" si="296"/>
        <v>0</v>
      </c>
      <c r="N302" s="15">
        <f t="shared" si="297"/>
        <v>0</v>
      </c>
      <c r="O302" s="16">
        <f t="shared" si="298"/>
        <v>0</v>
      </c>
      <c r="P302" s="15">
        <f t="shared" si="299"/>
        <v>0</v>
      </c>
      <c r="Q302" s="16">
        <f t="shared" si="300"/>
        <v>0</v>
      </c>
      <c r="R302" s="15">
        <f t="shared" si="301"/>
        <v>0</v>
      </c>
      <c r="S302" s="16">
        <f>Q302*$P$4</f>
        <v>0</v>
      </c>
      <c r="T302" s="15">
        <f t="shared" si="302"/>
        <v>0</v>
      </c>
      <c r="U302" s="16">
        <f>S302*$P$4</f>
        <v>0</v>
      </c>
      <c r="V302" s="15">
        <f t="shared" si="303"/>
        <v>0</v>
      </c>
      <c r="W302" s="16">
        <f>U302*$P$4</f>
        <v>0</v>
      </c>
      <c r="X302" s="15">
        <f t="shared" si="304"/>
        <v>0</v>
      </c>
      <c r="Y302" s="16">
        <f>W302*$P$4</f>
        <v>0</v>
      </c>
      <c r="Z302" s="15">
        <f t="shared" si="305"/>
        <v>0</v>
      </c>
      <c r="AA302" s="16">
        <f>Y302*$P$4</f>
        <v>0</v>
      </c>
      <c r="AB302" s="15">
        <f t="shared" si="305"/>
        <v>0</v>
      </c>
      <c r="AC302" s="16">
        <f>AA302*$P$4</f>
        <v>0</v>
      </c>
      <c r="AD302" s="15">
        <f t="shared" si="283"/>
        <v>0</v>
      </c>
      <c r="AE302" s="16">
        <f t="shared" si="285"/>
        <v>0</v>
      </c>
      <c r="AF302" s="15">
        <f t="shared" si="284"/>
        <v>0</v>
      </c>
      <c r="AG302" s="16">
        <f t="shared" si="286"/>
        <v>0</v>
      </c>
    </row>
    <row r="303" spans="1:33" x14ac:dyDescent="0.3">
      <c r="A303" s="9" t="s">
        <v>190</v>
      </c>
      <c r="B303" s="11">
        <v>1337</v>
      </c>
      <c r="C303" s="11">
        <v>1417.22</v>
      </c>
      <c r="D303" s="11">
        <v>1488.0810000000001</v>
      </c>
      <c r="E303" s="16">
        <v>1636.8891000000003</v>
      </c>
      <c r="F303" s="10"/>
      <c r="G303" s="7">
        <v>1417.22</v>
      </c>
      <c r="H303" s="38">
        <v>106.29150000000004</v>
      </c>
      <c r="I303" s="14">
        <v>1523.5115000000001</v>
      </c>
      <c r="J303" s="15">
        <f t="shared" si="293"/>
        <v>91.410690000000159</v>
      </c>
      <c r="K303" s="16">
        <f t="shared" si="294"/>
        <v>1614.9221900000002</v>
      </c>
      <c r="L303" s="15">
        <f t="shared" si="295"/>
        <v>113.04455330000019</v>
      </c>
      <c r="M303" s="16">
        <f t="shared" si="296"/>
        <v>1727.9667433000004</v>
      </c>
      <c r="N303" s="15">
        <f t="shared" si="297"/>
        <v>172.79667433000009</v>
      </c>
      <c r="O303" s="16">
        <f t="shared" si="298"/>
        <v>1900.7634176300005</v>
      </c>
      <c r="P303" s="15">
        <f t="shared" si="299"/>
        <v>190.0763417630003</v>
      </c>
      <c r="Q303" s="16">
        <f t="shared" si="300"/>
        <v>2090.8397593930008</v>
      </c>
      <c r="R303" s="15">
        <f t="shared" si="301"/>
        <v>196.74802135888149</v>
      </c>
      <c r="S303" s="16">
        <f>Q303*$R$4</f>
        <v>2287.5877807518823</v>
      </c>
      <c r="T303" s="15">
        <f t="shared" si="302"/>
        <v>183.00702246015089</v>
      </c>
      <c r="U303" s="16">
        <f>S303*$T$4</f>
        <v>2470.5948032120332</v>
      </c>
      <c r="V303" s="15">
        <f t="shared" si="303"/>
        <v>283.13016444809909</v>
      </c>
      <c r="W303" s="16">
        <f>U303*$V$4</f>
        <v>2753.7249676601323</v>
      </c>
      <c r="X303" s="15">
        <f t="shared" si="304"/>
        <v>315.57688129385133</v>
      </c>
      <c r="Y303" s="16">
        <f>W303*$V$4</f>
        <v>3069.3018489539836</v>
      </c>
      <c r="Z303" s="15">
        <f t="shared" si="305"/>
        <v>351.74199189012643</v>
      </c>
      <c r="AA303" s="16">
        <f>Y303*$V$4</f>
        <v>3421.04384084411</v>
      </c>
      <c r="AB303" s="15">
        <f t="shared" si="305"/>
        <v>392.05162416073517</v>
      </c>
      <c r="AC303" s="16">
        <f>AA303*$V$4</f>
        <v>3813.0954650048452</v>
      </c>
      <c r="AD303" s="15">
        <f t="shared" si="283"/>
        <v>175.40239139022287</v>
      </c>
      <c r="AE303" s="16">
        <f t="shared" si="285"/>
        <v>3988.4978563950681</v>
      </c>
      <c r="AF303" s="15">
        <f t="shared" si="284"/>
        <v>183.47090139417287</v>
      </c>
      <c r="AG303" s="16">
        <f t="shared" si="286"/>
        <v>4171.968757789241</v>
      </c>
    </row>
    <row r="304" spans="1:33" x14ac:dyDescent="0.3">
      <c r="A304" s="9" t="s">
        <v>191</v>
      </c>
      <c r="B304" s="11">
        <v>406</v>
      </c>
      <c r="C304" s="11">
        <v>430.36</v>
      </c>
      <c r="D304" s="11">
        <v>451.87800000000004</v>
      </c>
      <c r="E304" s="16">
        <v>497.06580000000008</v>
      </c>
      <c r="F304" s="10"/>
      <c r="G304" s="7">
        <v>430.36</v>
      </c>
      <c r="H304" s="38">
        <v>32.276999999999987</v>
      </c>
      <c r="I304" s="14">
        <v>462.637</v>
      </c>
      <c r="J304" s="15">
        <f t="shared" si="293"/>
        <v>27.758220000000051</v>
      </c>
      <c r="K304" s="16">
        <f t="shared" si="294"/>
        <v>490.39522000000005</v>
      </c>
      <c r="L304" s="15">
        <f t="shared" si="295"/>
        <v>34.327665400000058</v>
      </c>
      <c r="M304" s="16">
        <f t="shared" si="296"/>
        <v>524.72288540000011</v>
      </c>
      <c r="N304" s="15">
        <f t="shared" si="297"/>
        <v>52.472288540000022</v>
      </c>
      <c r="O304" s="16">
        <f t="shared" si="298"/>
        <v>577.19517394000013</v>
      </c>
      <c r="P304" s="15">
        <f t="shared" si="299"/>
        <v>57.719517394000036</v>
      </c>
      <c r="Q304" s="16">
        <f t="shared" si="300"/>
        <v>634.91469133400017</v>
      </c>
      <c r="R304" s="15">
        <f t="shared" si="301"/>
        <v>59.745472454529477</v>
      </c>
      <c r="S304" s="16">
        <f>Q304*$R$4</f>
        <v>694.66016378852964</v>
      </c>
      <c r="T304" s="15">
        <f t="shared" si="302"/>
        <v>55.572813103082467</v>
      </c>
      <c r="U304" s="16">
        <f>S304*$T$4</f>
        <v>750.23297689161211</v>
      </c>
      <c r="V304" s="15">
        <f t="shared" si="303"/>
        <v>85.976699151778803</v>
      </c>
      <c r="W304" s="16">
        <f>U304*$V$4</f>
        <v>836.20967604339091</v>
      </c>
      <c r="X304" s="15">
        <f t="shared" si="304"/>
        <v>95.829628874572677</v>
      </c>
      <c r="Y304" s="16">
        <f>W304*$V$4</f>
        <v>932.03930491796359</v>
      </c>
      <c r="Z304" s="15">
        <f t="shared" si="305"/>
        <v>106.81170434359865</v>
      </c>
      <c r="AA304" s="16">
        <f>Y304*$V$4</f>
        <v>1038.8510092615622</v>
      </c>
      <c r="AB304" s="15">
        <f t="shared" si="305"/>
        <v>119.05232566137511</v>
      </c>
      <c r="AC304" s="16">
        <f>AA304*$V$4</f>
        <v>1157.9033349229373</v>
      </c>
      <c r="AD304" s="15">
        <f t="shared" si="283"/>
        <v>53.26355340645523</v>
      </c>
      <c r="AE304" s="16">
        <f t="shared" si="285"/>
        <v>1211.1668883293926</v>
      </c>
      <c r="AF304" s="15">
        <f t="shared" si="284"/>
        <v>55.713676863152159</v>
      </c>
      <c r="AG304" s="16">
        <f t="shared" si="286"/>
        <v>1266.8805651925447</v>
      </c>
    </row>
    <row r="305" spans="1:33" ht="43.2" x14ac:dyDescent="0.3">
      <c r="A305" s="9" t="s">
        <v>236</v>
      </c>
      <c r="B305" s="10"/>
      <c r="C305" s="10"/>
      <c r="D305" s="10"/>
      <c r="E305" s="10"/>
      <c r="F305" s="10"/>
      <c r="G305" s="7"/>
      <c r="H305" s="7"/>
      <c r="I305" s="7"/>
      <c r="J305" s="15">
        <f t="shared" si="293"/>
        <v>0</v>
      </c>
      <c r="K305" s="16">
        <f t="shared" si="294"/>
        <v>0</v>
      </c>
      <c r="L305" s="15">
        <f t="shared" si="295"/>
        <v>0</v>
      </c>
      <c r="M305" s="16">
        <f t="shared" si="296"/>
        <v>0</v>
      </c>
      <c r="N305" s="15">
        <f t="shared" si="297"/>
        <v>0</v>
      </c>
      <c r="O305" s="16">
        <f t="shared" si="298"/>
        <v>0</v>
      </c>
      <c r="P305" s="15">
        <f t="shared" si="299"/>
        <v>0</v>
      </c>
      <c r="Q305" s="16">
        <f t="shared" si="300"/>
        <v>0</v>
      </c>
      <c r="R305" s="15">
        <f t="shared" si="301"/>
        <v>0</v>
      </c>
      <c r="S305" s="16">
        <f>Q305*$P$4</f>
        <v>0</v>
      </c>
      <c r="T305" s="15">
        <f t="shared" si="302"/>
        <v>0</v>
      </c>
      <c r="U305" s="16">
        <f>S305*$P$4</f>
        <v>0</v>
      </c>
      <c r="V305" s="15">
        <f t="shared" si="303"/>
        <v>0</v>
      </c>
      <c r="W305" s="16">
        <f>U305*$P$4</f>
        <v>0</v>
      </c>
      <c r="X305" s="15">
        <f t="shared" si="304"/>
        <v>0</v>
      </c>
      <c r="Y305" s="16">
        <f>W305*$P$4</f>
        <v>0</v>
      </c>
      <c r="Z305" s="15">
        <f t="shared" si="305"/>
        <v>0</v>
      </c>
      <c r="AA305" s="16">
        <f>Y305*$P$4</f>
        <v>0</v>
      </c>
      <c r="AB305" s="15">
        <f t="shared" si="305"/>
        <v>0</v>
      </c>
      <c r="AC305" s="16">
        <f>AA305*$P$4</f>
        <v>0</v>
      </c>
      <c r="AD305" s="15">
        <f t="shared" si="283"/>
        <v>0</v>
      </c>
      <c r="AE305" s="16">
        <f t="shared" si="285"/>
        <v>0</v>
      </c>
      <c r="AF305" s="15">
        <f t="shared" si="284"/>
        <v>0</v>
      </c>
      <c r="AG305" s="16">
        <f t="shared" si="286"/>
        <v>0</v>
      </c>
    </row>
    <row r="306" spans="1:33" ht="28.8" x14ac:dyDescent="0.3">
      <c r="A306" s="9" t="s">
        <v>237</v>
      </c>
      <c r="B306" s="11">
        <v>231</v>
      </c>
      <c r="C306" s="11">
        <v>244.86</v>
      </c>
      <c r="D306" s="11">
        <v>257.10300000000001</v>
      </c>
      <c r="E306" s="16">
        <v>282.81330000000003</v>
      </c>
      <c r="F306" s="10"/>
      <c r="G306" s="7">
        <v>244.86</v>
      </c>
      <c r="H306" s="38">
        <v>18.364500000000021</v>
      </c>
      <c r="I306" s="14">
        <v>263.22450000000003</v>
      </c>
      <c r="J306" s="15">
        <f t="shared" si="293"/>
        <v>15.793470000000013</v>
      </c>
      <c r="K306" s="16">
        <f t="shared" si="294"/>
        <v>279.01797000000005</v>
      </c>
      <c r="L306" s="15">
        <f t="shared" si="295"/>
        <v>19.531257900000014</v>
      </c>
      <c r="M306" s="16">
        <f t="shared" si="296"/>
        <v>298.54922790000006</v>
      </c>
      <c r="N306" s="15">
        <f t="shared" si="297"/>
        <v>29.854922790000046</v>
      </c>
      <c r="O306" s="16">
        <f t="shared" si="298"/>
        <v>328.40415069000011</v>
      </c>
      <c r="P306" s="15">
        <f t="shared" si="299"/>
        <v>32.840415069000017</v>
      </c>
      <c r="Q306" s="16">
        <f t="shared" si="300"/>
        <v>361.24456575900012</v>
      </c>
      <c r="R306" s="15">
        <f t="shared" si="301"/>
        <v>33.993113637921965</v>
      </c>
      <c r="S306" s="16">
        <f t="shared" ref="S306:S313" si="306">Q306*$R$4</f>
        <v>395.23767939692209</v>
      </c>
      <c r="T306" s="15">
        <f t="shared" si="302"/>
        <v>31.619014351753776</v>
      </c>
      <c r="U306" s="16">
        <f t="shared" ref="U306:U313" si="307">S306*$T$4</f>
        <v>426.85669374867587</v>
      </c>
      <c r="V306" s="15">
        <f t="shared" si="303"/>
        <v>48.917777103598269</v>
      </c>
      <c r="W306" s="16">
        <f t="shared" ref="W306:W313" si="308">U306*$V$4</f>
        <v>475.77447085227413</v>
      </c>
      <c r="X306" s="15">
        <f t="shared" si="304"/>
        <v>54.523754359670647</v>
      </c>
      <c r="Y306" s="16">
        <f t="shared" ref="Y306:Y313" si="309">W306*$V$4</f>
        <v>530.29822521194478</v>
      </c>
      <c r="Z306" s="15">
        <f t="shared" si="305"/>
        <v>60.772176609288863</v>
      </c>
      <c r="AA306" s="16">
        <f t="shared" ref="AA306:AA313" si="310">Y306*$V$4</f>
        <v>591.07040182123365</v>
      </c>
      <c r="AB306" s="15">
        <f t="shared" si="305"/>
        <v>67.736668048713341</v>
      </c>
      <c r="AC306" s="16">
        <f t="shared" ref="AC306:AC313" si="311">AA306*$V$4</f>
        <v>658.80706986994699</v>
      </c>
      <c r="AD306" s="15">
        <f t="shared" si="283"/>
        <v>30.305125214017608</v>
      </c>
      <c r="AE306" s="16">
        <f t="shared" si="285"/>
        <v>689.11219508396459</v>
      </c>
      <c r="AF306" s="15">
        <f t="shared" si="284"/>
        <v>31.699160973862377</v>
      </c>
      <c r="AG306" s="16">
        <f t="shared" si="286"/>
        <v>720.81135605782697</v>
      </c>
    </row>
    <row r="307" spans="1:33" x14ac:dyDescent="0.3">
      <c r="A307" s="9" t="s">
        <v>238</v>
      </c>
      <c r="B307" s="11">
        <v>406</v>
      </c>
      <c r="C307" s="11">
        <v>430.36</v>
      </c>
      <c r="D307" s="11">
        <v>451.87800000000004</v>
      </c>
      <c r="E307" s="16">
        <v>497.06580000000008</v>
      </c>
      <c r="F307" s="10"/>
      <c r="G307" s="7">
        <v>430.36</v>
      </c>
      <c r="H307" s="38">
        <v>32.276999999999987</v>
      </c>
      <c r="I307" s="14">
        <v>462.637</v>
      </c>
      <c r="J307" s="15">
        <f t="shared" si="293"/>
        <v>27.758220000000051</v>
      </c>
      <c r="K307" s="16">
        <f t="shared" si="294"/>
        <v>490.39522000000005</v>
      </c>
      <c r="L307" s="15">
        <f t="shared" si="295"/>
        <v>34.327665400000058</v>
      </c>
      <c r="M307" s="16">
        <f t="shared" si="296"/>
        <v>524.72288540000011</v>
      </c>
      <c r="N307" s="15">
        <f t="shared" si="297"/>
        <v>52.472288540000022</v>
      </c>
      <c r="O307" s="16">
        <f t="shared" si="298"/>
        <v>577.19517394000013</v>
      </c>
      <c r="P307" s="15">
        <f t="shared" si="299"/>
        <v>57.719517394000036</v>
      </c>
      <c r="Q307" s="16">
        <f t="shared" si="300"/>
        <v>634.91469133400017</v>
      </c>
      <c r="R307" s="15">
        <f t="shared" si="301"/>
        <v>59.745472454529477</v>
      </c>
      <c r="S307" s="16">
        <f t="shared" si="306"/>
        <v>694.66016378852964</v>
      </c>
      <c r="T307" s="15">
        <f t="shared" si="302"/>
        <v>55.572813103082467</v>
      </c>
      <c r="U307" s="16">
        <f t="shared" si="307"/>
        <v>750.23297689161211</v>
      </c>
      <c r="V307" s="15">
        <f t="shared" si="303"/>
        <v>85.976699151778803</v>
      </c>
      <c r="W307" s="16">
        <f t="shared" si="308"/>
        <v>836.20967604339091</v>
      </c>
      <c r="X307" s="15">
        <f t="shared" si="304"/>
        <v>95.829628874572677</v>
      </c>
      <c r="Y307" s="16">
        <f t="shared" si="309"/>
        <v>932.03930491796359</v>
      </c>
      <c r="Z307" s="15">
        <f t="shared" si="305"/>
        <v>106.81170434359865</v>
      </c>
      <c r="AA307" s="16">
        <f t="shared" si="310"/>
        <v>1038.8510092615622</v>
      </c>
      <c r="AB307" s="15">
        <f t="shared" si="305"/>
        <v>119.05232566137511</v>
      </c>
      <c r="AC307" s="16">
        <f t="shared" si="311"/>
        <v>1157.9033349229373</v>
      </c>
      <c r="AD307" s="15">
        <f t="shared" si="283"/>
        <v>53.26355340645523</v>
      </c>
      <c r="AE307" s="16">
        <f t="shared" si="285"/>
        <v>1211.1668883293926</v>
      </c>
      <c r="AF307" s="15">
        <f t="shared" si="284"/>
        <v>55.713676863152159</v>
      </c>
      <c r="AG307" s="16">
        <f t="shared" si="286"/>
        <v>1266.8805651925447</v>
      </c>
    </row>
    <row r="308" spans="1:33" x14ac:dyDescent="0.3">
      <c r="A308" s="9" t="s">
        <v>195</v>
      </c>
      <c r="B308" s="10"/>
      <c r="C308" s="10"/>
      <c r="D308" s="10"/>
      <c r="E308" s="10"/>
      <c r="F308" s="10"/>
      <c r="G308" s="7"/>
      <c r="H308" s="7"/>
      <c r="I308" s="7"/>
      <c r="J308" s="15">
        <f t="shared" si="293"/>
        <v>0</v>
      </c>
      <c r="K308" s="16">
        <f t="shared" si="294"/>
        <v>0</v>
      </c>
      <c r="L308" s="15">
        <f t="shared" si="295"/>
        <v>0</v>
      </c>
      <c r="M308" s="16">
        <f t="shared" si="296"/>
        <v>0</v>
      </c>
      <c r="N308" s="15">
        <f t="shared" si="297"/>
        <v>0</v>
      </c>
      <c r="O308" s="16">
        <f t="shared" si="298"/>
        <v>0</v>
      </c>
      <c r="P308" s="15">
        <f t="shared" si="299"/>
        <v>0</v>
      </c>
      <c r="Q308" s="16">
        <f t="shared" si="300"/>
        <v>0</v>
      </c>
      <c r="R308" s="15">
        <f t="shared" si="301"/>
        <v>0</v>
      </c>
      <c r="S308" s="16">
        <f t="shared" si="306"/>
        <v>0</v>
      </c>
      <c r="T308" s="15">
        <f t="shared" si="302"/>
        <v>0</v>
      </c>
      <c r="U308" s="16">
        <f t="shared" si="307"/>
        <v>0</v>
      </c>
      <c r="V308" s="15">
        <f t="shared" si="303"/>
        <v>0</v>
      </c>
      <c r="W308" s="16">
        <f t="shared" si="308"/>
        <v>0</v>
      </c>
      <c r="X308" s="15">
        <f t="shared" si="304"/>
        <v>0</v>
      </c>
      <c r="Y308" s="16">
        <f t="shared" si="309"/>
        <v>0</v>
      </c>
      <c r="Z308" s="15">
        <f t="shared" si="305"/>
        <v>0</v>
      </c>
      <c r="AA308" s="16">
        <f t="shared" si="310"/>
        <v>0</v>
      </c>
      <c r="AB308" s="15">
        <f t="shared" si="305"/>
        <v>0</v>
      </c>
      <c r="AC308" s="16">
        <f t="shared" si="311"/>
        <v>0</v>
      </c>
      <c r="AD308" s="15">
        <f t="shared" si="283"/>
        <v>0</v>
      </c>
      <c r="AE308" s="16">
        <f t="shared" si="285"/>
        <v>0</v>
      </c>
      <c r="AF308" s="15">
        <f t="shared" si="284"/>
        <v>0</v>
      </c>
      <c r="AG308" s="16">
        <f t="shared" si="286"/>
        <v>0</v>
      </c>
    </row>
    <row r="309" spans="1:33" x14ac:dyDescent="0.3">
      <c r="A309" s="9" t="s">
        <v>196</v>
      </c>
      <c r="B309" s="11">
        <v>414</v>
      </c>
      <c r="C309" s="11">
        <v>438.84</v>
      </c>
      <c r="D309" s="11">
        <v>460.78199999999998</v>
      </c>
      <c r="E309" s="16">
        <v>506.86020000000002</v>
      </c>
      <c r="F309" s="10"/>
      <c r="G309" s="7">
        <v>438.84</v>
      </c>
      <c r="H309" s="38">
        <v>32.913000000000011</v>
      </c>
      <c r="I309" s="14">
        <v>471.75299999999999</v>
      </c>
      <c r="J309" s="15">
        <f t="shared" si="293"/>
        <v>28.305180000000007</v>
      </c>
      <c r="K309" s="16">
        <f t="shared" si="294"/>
        <v>500.05817999999999</v>
      </c>
      <c r="L309" s="15">
        <f t="shared" si="295"/>
        <v>35.004072600000086</v>
      </c>
      <c r="M309" s="16">
        <f t="shared" si="296"/>
        <v>535.06225260000008</v>
      </c>
      <c r="N309" s="15">
        <f t="shared" si="297"/>
        <v>53.506225260000065</v>
      </c>
      <c r="O309" s="16">
        <f t="shared" si="298"/>
        <v>588.56847786000014</v>
      </c>
      <c r="P309" s="15">
        <f t="shared" si="299"/>
        <v>58.856847786000117</v>
      </c>
      <c r="Q309" s="16">
        <f t="shared" si="300"/>
        <v>647.42532564600026</v>
      </c>
      <c r="R309" s="15">
        <f t="shared" si="301"/>
        <v>60.922723143288636</v>
      </c>
      <c r="S309" s="16">
        <f t="shared" si="306"/>
        <v>708.3480487892889</v>
      </c>
      <c r="T309" s="15">
        <f t="shared" si="302"/>
        <v>56.667843903143194</v>
      </c>
      <c r="U309" s="16">
        <f t="shared" si="307"/>
        <v>765.01589269243209</v>
      </c>
      <c r="V309" s="15">
        <f t="shared" si="303"/>
        <v>87.670821302552781</v>
      </c>
      <c r="W309" s="16">
        <f t="shared" si="308"/>
        <v>852.68671399498487</v>
      </c>
      <c r="X309" s="15">
        <f t="shared" si="304"/>
        <v>97.71789742382532</v>
      </c>
      <c r="Y309" s="16">
        <f t="shared" si="309"/>
        <v>950.40461141881019</v>
      </c>
      <c r="Z309" s="15">
        <f t="shared" si="305"/>
        <v>108.91636846859569</v>
      </c>
      <c r="AA309" s="16">
        <f t="shared" si="310"/>
        <v>1059.3209798874059</v>
      </c>
      <c r="AB309" s="15">
        <f t="shared" si="305"/>
        <v>121.39818429509683</v>
      </c>
      <c r="AC309" s="16">
        <f t="shared" si="311"/>
        <v>1180.7191641825027</v>
      </c>
      <c r="AD309" s="15">
        <f t="shared" si="283"/>
        <v>54.313081552395261</v>
      </c>
      <c r="AE309" s="16">
        <f t="shared" si="285"/>
        <v>1235.032245734898</v>
      </c>
      <c r="AF309" s="15">
        <f t="shared" si="284"/>
        <v>56.811483303805289</v>
      </c>
      <c r="AG309" s="16">
        <f t="shared" si="286"/>
        <v>1291.8437290387033</v>
      </c>
    </row>
    <row r="310" spans="1:33" x14ac:dyDescent="0.3">
      <c r="A310" s="9" t="s">
        <v>239</v>
      </c>
      <c r="B310" s="10"/>
      <c r="C310" s="10"/>
      <c r="D310" s="10"/>
      <c r="E310" s="10"/>
      <c r="F310" s="10"/>
      <c r="G310" s="7"/>
      <c r="H310" s="7"/>
      <c r="I310" s="7"/>
      <c r="J310" s="15">
        <f t="shared" si="293"/>
        <v>0</v>
      </c>
      <c r="K310" s="16">
        <f t="shared" si="294"/>
        <v>0</v>
      </c>
      <c r="L310" s="15">
        <f t="shared" si="295"/>
        <v>0</v>
      </c>
      <c r="M310" s="16">
        <f t="shared" si="296"/>
        <v>0</v>
      </c>
      <c r="N310" s="15">
        <f t="shared" si="297"/>
        <v>0</v>
      </c>
      <c r="O310" s="16">
        <f t="shared" si="298"/>
        <v>0</v>
      </c>
      <c r="P310" s="15">
        <f t="shared" si="299"/>
        <v>0</v>
      </c>
      <c r="Q310" s="16">
        <f t="shared" si="300"/>
        <v>0</v>
      </c>
      <c r="R310" s="15">
        <f t="shared" si="301"/>
        <v>0</v>
      </c>
      <c r="S310" s="16">
        <f t="shared" si="306"/>
        <v>0</v>
      </c>
      <c r="T310" s="15">
        <f t="shared" si="302"/>
        <v>0</v>
      </c>
      <c r="U310" s="16">
        <f t="shared" si="307"/>
        <v>0</v>
      </c>
      <c r="V310" s="15">
        <f t="shared" si="303"/>
        <v>0</v>
      </c>
      <c r="W310" s="16">
        <f t="shared" si="308"/>
        <v>0</v>
      </c>
      <c r="X310" s="15">
        <f t="shared" si="304"/>
        <v>0</v>
      </c>
      <c r="Y310" s="16">
        <f t="shared" si="309"/>
        <v>0</v>
      </c>
      <c r="Z310" s="15">
        <f t="shared" si="305"/>
        <v>0</v>
      </c>
      <c r="AA310" s="16">
        <f t="shared" si="310"/>
        <v>0</v>
      </c>
      <c r="AB310" s="15">
        <f t="shared" si="305"/>
        <v>0</v>
      </c>
      <c r="AC310" s="16">
        <f t="shared" si="311"/>
        <v>0</v>
      </c>
      <c r="AD310" s="15">
        <f t="shared" si="283"/>
        <v>0</v>
      </c>
      <c r="AE310" s="16">
        <f t="shared" si="285"/>
        <v>0</v>
      </c>
      <c r="AF310" s="15">
        <f t="shared" si="284"/>
        <v>0</v>
      </c>
      <c r="AG310" s="16">
        <f t="shared" si="286"/>
        <v>0</v>
      </c>
    </row>
    <row r="311" spans="1:33" ht="28.8" x14ac:dyDescent="0.3">
      <c r="A311" s="9" t="s">
        <v>198</v>
      </c>
      <c r="B311" s="10"/>
      <c r="C311" s="10"/>
      <c r="D311" s="10"/>
      <c r="E311" s="10"/>
      <c r="F311" s="10"/>
      <c r="G311" s="7"/>
      <c r="H311" s="7"/>
      <c r="I311" s="7"/>
      <c r="J311" s="15">
        <f t="shared" si="293"/>
        <v>0</v>
      </c>
      <c r="K311" s="16">
        <f t="shared" si="294"/>
        <v>0</v>
      </c>
      <c r="L311" s="15">
        <f t="shared" si="295"/>
        <v>0</v>
      </c>
      <c r="M311" s="16">
        <f t="shared" si="296"/>
        <v>0</v>
      </c>
      <c r="N311" s="15">
        <f t="shared" si="297"/>
        <v>0</v>
      </c>
      <c r="O311" s="16">
        <f t="shared" si="298"/>
        <v>0</v>
      </c>
      <c r="P311" s="15">
        <f t="shared" si="299"/>
        <v>0</v>
      </c>
      <c r="Q311" s="16">
        <f t="shared" si="300"/>
        <v>0</v>
      </c>
      <c r="R311" s="15">
        <f t="shared" si="301"/>
        <v>0</v>
      </c>
      <c r="S311" s="16">
        <f t="shared" si="306"/>
        <v>0</v>
      </c>
      <c r="T311" s="15">
        <f t="shared" si="302"/>
        <v>0</v>
      </c>
      <c r="U311" s="16">
        <f t="shared" si="307"/>
        <v>0</v>
      </c>
      <c r="V311" s="15">
        <f t="shared" si="303"/>
        <v>0</v>
      </c>
      <c r="W311" s="16">
        <f t="shared" si="308"/>
        <v>0</v>
      </c>
      <c r="X311" s="15">
        <f t="shared" si="304"/>
        <v>0</v>
      </c>
      <c r="Y311" s="16">
        <f t="shared" si="309"/>
        <v>0</v>
      </c>
      <c r="Z311" s="15">
        <f t="shared" si="305"/>
        <v>0</v>
      </c>
      <c r="AA311" s="16">
        <f t="shared" si="310"/>
        <v>0</v>
      </c>
      <c r="AB311" s="15">
        <f t="shared" si="305"/>
        <v>0</v>
      </c>
      <c r="AC311" s="16">
        <f t="shared" si="311"/>
        <v>0</v>
      </c>
      <c r="AD311" s="15">
        <f t="shared" si="283"/>
        <v>0</v>
      </c>
      <c r="AE311" s="16">
        <f t="shared" si="285"/>
        <v>0</v>
      </c>
      <c r="AF311" s="15">
        <f t="shared" si="284"/>
        <v>0</v>
      </c>
      <c r="AG311" s="16">
        <f t="shared" si="286"/>
        <v>0</v>
      </c>
    </row>
    <row r="312" spans="1:33" x14ac:dyDescent="0.3">
      <c r="A312" s="9"/>
      <c r="B312" s="10"/>
      <c r="C312" s="10"/>
      <c r="D312" s="10"/>
      <c r="E312" s="10"/>
      <c r="F312" s="10"/>
      <c r="G312" s="7"/>
      <c r="H312" s="7"/>
      <c r="I312" s="7"/>
      <c r="J312" s="15">
        <f t="shared" si="293"/>
        <v>0</v>
      </c>
      <c r="K312" s="16">
        <f t="shared" si="294"/>
        <v>0</v>
      </c>
      <c r="L312" s="15">
        <f t="shared" si="295"/>
        <v>0</v>
      </c>
      <c r="M312" s="16">
        <f t="shared" si="296"/>
        <v>0</v>
      </c>
      <c r="N312" s="15">
        <f t="shared" si="297"/>
        <v>0</v>
      </c>
      <c r="O312" s="16">
        <f t="shared" si="298"/>
        <v>0</v>
      </c>
      <c r="P312" s="15">
        <f t="shared" si="299"/>
        <v>0</v>
      </c>
      <c r="Q312" s="16">
        <f t="shared" si="300"/>
        <v>0</v>
      </c>
      <c r="R312" s="15">
        <f t="shared" si="301"/>
        <v>0</v>
      </c>
      <c r="S312" s="16">
        <f t="shared" si="306"/>
        <v>0</v>
      </c>
      <c r="T312" s="15">
        <f t="shared" si="302"/>
        <v>0</v>
      </c>
      <c r="U312" s="16">
        <f t="shared" si="307"/>
        <v>0</v>
      </c>
      <c r="V312" s="15">
        <f t="shared" si="303"/>
        <v>0</v>
      </c>
      <c r="W312" s="16">
        <f t="shared" si="308"/>
        <v>0</v>
      </c>
      <c r="X312" s="15">
        <f t="shared" si="304"/>
        <v>0</v>
      </c>
      <c r="Y312" s="16">
        <f t="shared" si="309"/>
        <v>0</v>
      </c>
      <c r="Z312" s="15">
        <f t="shared" si="305"/>
        <v>0</v>
      </c>
      <c r="AA312" s="16">
        <f t="shared" si="310"/>
        <v>0</v>
      </c>
      <c r="AB312" s="15">
        <f t="shared" si="305"/>
        <v>0</v>
      </c>
      <c r="AC312" s="16">
        <f t="shared" si="311"/>
        <v>0</v>
      </c>
      <c r="AD312" s="15">
        <f t="shared" si="283"/>
        <v>0</v>
      </c>
      <c r="AE312" s="16">
        <f t="shared" si="285"/>
        <v>0</v>
      </c>
      <c r="AF312" s="15">
        <f t="shared" si="284"/>
        <v>0</v>
      </c>
      <c r="AG312" s="16">
        <f t="shared" si="286"/>
        <v>0</v>
      </c>
    </row>
    <row r="313" spans="1:33" x14ac:dyDescent="0.3">
      <c r="A313" s="9" t="s">
        <v>199</v>
      </c>
      <c r="B313" s="11">
        <v>231</v>
      </c>
      <c r="C313" s="11">
        <v>244.86</v>
      </c>
      <c r="D313" s="11">
        <v>257.10300000000001</v>
      </c>
      <c r="E313" s="16">
        <v>282.81330000000003</v>
      </c>
      <c r="F313" s="10"/>
      <c r="G313" s="7">
        <v>244.86</v>
      </c>
      <c r="H313" s="38">
        <v>18.364500000000021</v>
      </c>
      <c r="I313" s="14">
        <v>263.22450000000003</v>
      </c>
      <c r="J313" s="15">
        <f t="shared" si="293"/>
        <v>15.793470000000013</v>
      </c>
      <c r="K313" s="16">
        <f t="shared" si="294"/>
        <v>279.01797000000005</v>
      </c>
      <c r="L313" s="15">
        <f t="shared" si="295"/>
        <v>19.531257900000014</v>
      </c>
      <c r="M313" s="16">
        <f t="shared" si="296"/>
        <v>298.54922790000006</v>
      </c>
      <c r="N313" s="15">
        <f t="shared" si="297"/>
        <v>29.854922790000046</v>
      </c>
      <c r="O313" s="16">
        <f t="shared" si="298"/>
        <v>328.40415069000011</v>
      </c>
      <c r="P313" s="15">
        <f t="shared" si="299"/>
        <v>32.840415069000017</v>
      </c>
      <c r="Q313" s="16">
        <f t="shared" si="300"/>
        <v>361.24456575900012</v>
      </c>
      <c r="R313" s="15">
        <f t="shared" si="301"/>
        <v>33.993113637921965</v>
      </c>
      <c r="S313" s="16">
        <f t="shared" si="306"/>
        <v>395.23767939692209</v>
      </c>
      <c r="T313" s="15">
        <f t="shared" si="302"/>
        <v>31.619014351753776</v>
      </c>
      <c r="U313" s="16">
        <f t="shared" si="307"/>
        <v>426.85669374867587</v>
      </c>
      <c r="V313" s="15">
        <f t="shared" si="303"/>
        <v>48.917777103598269</v>
      </c>
      <c r="W313" s="16">
        <f t="shared" si="308"/>
        <v>475.77447085227413</v>
      </c>
      <c r="X313" s="15">
        <f t="shared" si="304"/>
        <v>54.523754359670647</v>
      </c>
      <c r="Y313" s="16">
        <f t="shared" si="309"/>
        <v>530.29822521194478</v>
      </c>
      <c r="Z313" s="15">
        <f t="shared" si="305"/>
        <v>60.772176609288863</v>
      </c>
      <c r="AA313" s="16">
        <f t="shared" si="310"/>
        <v>591.07040182123365</v>
      </c>
      <c r="AB313" s="15">
        <f t="shared" si="305"/>
        <v>67.736668048713341</v>
      </c>
      <c r="AC313" s="16">
        <f t="shared" si="311"/>
        <v>658.80706986994699</v>
      </c>
      <c r="AD313" s="15">
        <f t="shared" si="283"/>
        <v>30.305125214017608</v>
      </c>
      <c r="AE313" s="16">
        <f t="shared" si="285"/>
        <v>689.11219508396459</v>
      </c>
      <c r="AF313" s="15">
        <f t="shared" si="284"/>
        <v>31.699160973862377</v>
      </c>
      <c r="AG313" s="16">
        <f t="shared" si="286"/>
        <v>720.81135605782697</v>
      </c>
    </row>
    <row r="314" spans="1:33" ht="57.6" x14ac:dyDescent="0.3">
      <c r="A314" s="9" t="s">
        <v>240</v>
      </c>
      <c r="B314" s="10"/>
      <c r="C314" s="10"/>
      <c r="D314" s="11">
        <v>0</v>
      </c>
      <c r="E314" s="10"/>
      <c r="F314" s="10"/>
      <c r="G314" s="7"/>
      <c r="H314" s="7"/>
      <c r="I314" s="7"/>
      <c r="J314" s="15">
        <f t="shared" si="293"/>
        <v>0</v>
      </c>
      <c r="K314" s="16">
        <f t="shared" si="294"/>
        <v>0</v>
      </c>
      <c r="L314" s="15">
        <f t="shared" si="295"/>
        <v>0</v>
      </c>
      <c r="M314" s="16">
        <f t="shared" si="296"/>
        <v>0</v>
      </c>
      <c r="N314" s="15">
        <f t="shared" si="297"/>
        <v>0</v>
      </c>
      <c r="O314" s="16">
        <f t="shared" si="298"/>
        <v>0</v>
      </c>
      <c r="P314" s="15">
        <f t="shared" si="299"/>
        <v>0</v>
      </c>
      <c r="Q314" s="16">
        <f t="shared" si="300"/>
        <v>0</v>
      </c>
      <c r="R314" s="15">
        <f t="shared" si="301"/>
        <v>0</v>
      </c>
      <c r="S314" s="16">
        <f>Q314*$P$4</f>
        <v>0</v>
      </c>
      <c r="T314" s="15">
        <f t="shared" si="302"/>
        <v>0</v>
      </c>
      <c r="U314" s="16">
        <f>S314*$P$4</f>
        <v>0</v>
      </c>
      <c r="V314" s="15">
        <f t="shared" si="303"/>
        <v>0</v>
      </c>
      <c r="W314" s="16">
        <f>U314*$P$4</f>
        <v>0</v>
      </c>
      <c r="X314" s="15">
        <f t="shared" si="304"/>
        <v>0</v>
      </c>
      <c r="Y314" s="16">
        <f>W314*$P$4</f>
        <v>0</v>
      </c>
      <c r="Z314" s="15">
        <f t="shared" si="305"/>
        <v>0</v>
      </c>
      <c r="AA314" s="16">
        <f>Y314*$P$4</f>
        <v>0</v>
      </c>
      <c r="AB314" s="15">
        <f t="shared" si="305"/>
        <v>0</v>
      </c>
      <c r="AC314" s="16">
        <f>AA314*$P$4</f>
        <v>0</v>
      </c>
      <c r="AD314" s="15">
        <f t="shared" si="283"/>
        <v>0</v>
      </c>
      <c r="AE314" s="16">
        <f t="shared" si="285"/>
        <v>0</v>
      </c>
      <c r="AF314" s="15">
        <f t="shared" si="284"/>
        <v>0</v>
      </c>
      <c r="AG314" s="16">
        <f t="shared" si="286"/>
        <v>0</v>
      </c>
    </row>
    <row r="315" spans="1:33" x14ac:dyDescent="0.3">
      <c r="A315" s="9" t="s">
        <v>201</v>
      </c>
      <c r="B315" s="11">
        <v>322</v>
      </c>
      <c r="C315" s="11">
        <v>341.32</v>
      </c>
      <c r="D315" s="11">
        <v>358.38600000000002</v>
      </c>
      <c r="E315" s="16">
        <v>394.22460000000007</v>
      </c>
      <c r="F315" s="10"/>
      <c r="G315" s="7">
        <v>341.32</v>
      </c>
      <c r="H315" s="38">
        <v>25.59899999999999</v>
      </c>
      <c r="I315" s="14">
        <v>366.91899999999998</v>
      </c>
      <c r="J315" s="15">
        <f t="shared" ref="J315:J334" si="312">K315-I315</f>
        <v>22.015140000000031</v>
      </c>
      <c r="K315" s="16">
        <f t="shared" ref="K315:K334" si="313">I315*$J$4</f>
        <v>388.93414000000001</v>
      </c>
      <c r="L315" s="15">
        <f t="shared" ref="L315:L334" si="314">M315-K315</f>
        <v>27.225389800000016</v>
      </c>
      <c r="M315" s="16">
        <f t="shared" ref="M315:M334" si="315">K315*$L$4</f>
        <v>416.15952980000003</v>
      </c>
      <c r="N315" s="15">
        <f t="shared" ref="N315:N334" si="316">O315-M315</f>
        <v>41.615952980000031</v>
      </c>
      <c r="O315" s="16">
        <f t="shared" ref="O315:O334" si="317">M315*$N$4</f>
        <v>457.77548278000006</v>
      </c>
      <c r="P315" s="15">
        <f t="shared" ref="P315:P334" si="318">Q315-O315</f>
        <v>45.77754827800004</v>
      </c>
      <c r="Q315" s="16">
        <f t="shared" ref="Q315:Q334" si="319">O315*$N$4</f>
        <v>503.5530310580001</v>
      </c>
      <c r="R315" s="15">
        <f t="shared" ref="R315:R334" si="320">S315-Q315</f>
        <v>47.384340222557853</v>
      </c>
      <c r="S315" s="16">
        <f>Q315*$R$4</f>
        <v>550.93737128055795</v>
      </c>
      <c r="T315" s="15">
        <f t="shared" ref="T315:T334" si="321">U315-S315</f>
        <v>44.074989702444668</v>
      </c>
      <c r="U315" s="16">
        <f>S315*$T$4</f>
        <v>595.01236098300262</v>
      </c>
      <c r="V315" s="15">
        <f t="shared" ref="V315:V334" si="322">W315-U315</f>
        <v>68.188416568652087</v>
      </c>
      <c r="W315" s="16">
        <f>U315*$V$4</f>
        <v>663.20077755165471</v>
      </c>
      <c r="X315" s="15">
        <f t="shared" ref="X315:X334" si="323">Y315-W315</f>
        <v>76.002809107419694</v>
      </c>
      <c r="Y315" s="16">
        <f>W315*$V$4</f>
        <v>739.2035866590744</v>
      </c>
      <c r="Z315" s="15">
        <f t="shared" ref="Z315:AB334" si="324">AA315-Y315</f>
        <v>84.71273103112992</v>
      </c>
      <c r="AA315" s="16">
        <f>Y315*$V$4</f>
        <v>823.91631769020432</v>
      </c>
      <c r="AB315" s="15">
        <f t="shared" si="324"/>
        <v>94.420810007297405</v>
      </c>
      <c r="AC315" s="16">
        <f>AA315*$V$4</f>
        <v>918.33712769750173</v>
      </c>
      <c r="AD315" s="15">
        <f t="shared" ref="AD315:AD334" si="325">AE315-AC315</f>
        <v>42.24350787408514</v>
      </c>
      <c r="AE315" s="16">
        <f t="shared" si="285"/>
        <v>960.58063557158687</v>
      </c>
      <c r="AF315" s="15">
        <f t="shared" ref="AF315:AF334" si="326">AG315-AE315</f>
        <v>44.186709236293041</v>
      </c>
      <c r="AG315" s="16">
        <f t="shared" si="286"/>
        <v>1004.7673448078799</v>
      </c>
    </row>
    <row r="316" spans="1:33" x14ac:dyDescent="0.3">
      <c r="A316" s="9" t="s">
        <v>202</v>
      </c>
      <c r="B316" s="11">
        <v>364</v>
      </c>
      <c r="C316" s="11">
        <v>385.84</v>
      </c>
      <c r="D316" s="11">
        <v>405.13200000000001</v>
      </c>
      <c r="E316" s="16">
        <v>445.64520000000005</v>
      </c>
      <c r="F316" s="10"/>
      <c r="G316" s="7">
        <v>385.84</v>
      </c>
      <c r="H316" s="38">
        <v>28.937999999999988</v>
      </c>
      <c r="I316" s="14">
        <v>414.77799999999996</v>
      </c>
      <c r="J316" s="15">
        <f t="shared" si="312"/>
        <v>24.886680000000013</v>
      </c>
      <c r="K316" s="16">
        <f t="shared" si="313"/>
        <v>439.66467999999998</v>
      </c>
      <c r="L316" s="15">
        <f t="shared" si="314"/>
        <v>30.776527600000009</v>
      </c>
      <c r="M316" s="16">
        <f t="shared" si="315"/>
        <v>470.44120759999998</v>
      </c>
      <c r="N316" s="15">
        <f t="shared" si="316"/>
        <v>47.044120760000055</v>
      </c>
      <c r="O316" s="16">
        <f t="shared" si="317"/>
        <v>517.48532836000004</v>
      </c>
      <c r="P316" s="15">
        <f t="shared" si="318"/>
        <v>51.748532836000095</v>
      </c>
      <c r="Q316" s="16">
        <f t="shared" si="319"/>
        <v>569.23386119600013</v>
      </c>
      <c r="R316" s="15">
        <f t="shared" si="320"/>
        <v>53.564906338543665</v>
      </c>
      <c r="S316" s="16">
        <f>Q316*$R$4</f>
        <v>622.7987675345438</v>
      </c>
      <c r="T316" s="15">
        <f t="shared" si="321"/>
        <v>49.823901402763568</v>
      </c>
      <c r="U316" s="16">
        <f>S316*$T$4</f>
        <v>672.62266893730737</v>
      </c>
      <c r="V316" s="15">
        <f t="shared" si="322"/>
        <v>77.082557860215502</v>
      </c>
      <c r="W316" s="16">
        <f>U316*$V$4</f>
        <v>749.70522679752287</v>
      </c>
      <c r="X316" s="15">
        <f t="shared" si="323"/>
        <v>85.916218990996185</v>
      </c>
      <c r="Y316" s="16">
        <f>W316*$V$4</f>
        <v>835.62144578851905</v>
      </c>
      <c r="Z316" s="15">
        <f t="shared" si="324"/>
        <v>95.762217687364341</v>
      </c>
      <c r="AA316" s="16">
        <f>Y316*$V$4</f>
        <v>931.3836634758834</v>
      </c>
      <c r="AB316" s="15">
        <f t="shared" si="324"/>
        <v>106.73656783433626</v>
      </c>
      <c r="AC316" s="16">
        <f>AA316*$V$4</f>
        <v>1038.1202313102197</v>
      </c>
      <c r="AD316" s="15">
        <f t="shared" si="325"/>
        <v>47.753530640270128</v>
      </c>
      <c r="AE316" s="16">
        <f t="shared" ref="AE316:AE330" si="327">AC316*$AD$4</f>
        <v>1085.8737619504898</v>
      </c>
      <c r="AF316" s="15">
        <f t="shared" si="326"/>
        <v>49.950193049722657</v>
      </c>
      <c r="AG316" s="16">
        <f t="shared" ref="AG316:AG330" si="328">AE316*$AF$4</f>
        <v>1135.8239550002124</v>
      </c>
    </row>
    <row r="317" spans="1:33" ht="86.4" x14ac:dyDescent="0.3">
      <c r="A317" s="9" t="s">
        <v>203</v>
      </c>
      <c r="B317" s="11">
        <v>56</v>
      </c>
      <c r="C317" s="11">
        <v>59.36</v>
      </c>
      <c r="D317" s="11">
        <v>62.328000000000003</v>
      </c>
      <c r="E317" s="16">
        <v>68.560800000000015</v>
      </c>
      <c r="F317" s="10"/>
      <c r="G317" s="7">
        <v>59.36</v>
      </c>
      <c r="H317" s="38">
        <v>4.4519999999999982</v>
      </c>
      <c r="I317" s="14">
        <v>63.811999999999998</v>
      </c>
      <c r="J317" s="15">
        <f t="shared" si="312"/>
        <v>3.8287200000000041</v>
      </c>
      <c r="K317" s="16">
        <f t="shared" si="313"/>
        <v>67.640720000000002</v>
      </c>
      <c r="L317" s="15">
        <f t="shared" si="314"/>
        <v>4.7348503999999991</v>
      </c>
      <c r="M317" s="16">
        <f t="shared" si="315"/>
        <v>72.375570400000001</v>
      </c>
      <c r="N317" s="15">
        <f t="shared" si="316"/>
        <v>7.2375570400000129</v>
      </c>
      <c r="O317" s="16">
        <f t="shared" si="317"/>
        <v>79.613127440000014</v>
      </c>
      <c r="P317" s="15">
        <f t="shared" si="318"/>
        <v>7.9613127440000113</v>
      </c>
      <c r="Q317" s="16">
        <f t="shared" si="319"/>
        <v>87.574440184000025</v>
      </c>
      <c r="R317" s="15">
        <f t="shared" si="320"/>
        <v>8.2407548213144111</v>
      </c>
      <c r="S317" s="16">
        <f>Q317*$R$4</f>
        <v>95.815195005314436</v>
      </c>
      <c r="T317" s="15">
        <f t="shared" si="321"/>
        <v>7.6652156004251566</v>
      </c>
      <c r="U317" s="16">
        <f>S317*$T$4</f>
        <v>103.48041060573959</v>
      </c>
      <c r="V317" s="15">
        <f t="shared" si="322"/>
        <v>11.858855055417763</v>
      </c>
      <c r="W317" s="16">
        <f>U317*$V$4</f>
        <v>115.33926566115736</v>
      </c>
      <c r="X317" s="15">
        <f t="shared" si="323"/>
        <v>13.217879844768646</v>
      </c>
      <c r="Y317" s="16">
        <f>W317*$V$4</f>
        <v>128.557145505926</v>
      </c>
      <c r="Z317" s="15">
        <f t="shared" si="324"/>
        <v>14.732648874979134</v>
      </c>
      <c r="AA317" s="16">
        <f>Y317*$V$4</f>
        <v>143.28979438090514</v>
      </c>
      <c r="AB317" s="15">
        <f t="shared" si="324"/>
        <v>16.421010436051745</v>
      </c>
      <c r="AC317" s="16">
        <f>AA317*$V$4</f>
        <v>159.71080481695688</v>
      </c>
      <c r="AD317" s="15">
        <f t="shared" si="325"/>
        <v>7.3466970215800131</v>
      </c>
      <c r="AE317" s="16">
        <f t="shared" si="327"/>
        <v>167.05750183853689</v>
      </c>
      <c r="AF317" s="15">
        <f t="shared" si="326"/>
        <v>7.6846450845727077</v>
      </c>
      <c r="AG317" s="16">
        <f t="shared" si="328"/>
        <v>174.7421469231096</v>
      </c>
    </row>
    <row r="318" spans="1:33" ht="86.4" x14ac:dyDescent="0.3">
      <c r="A318" s="9" t="s">
        <v>203</v>
      </c>
      <c r="B318" s="11">
        <v>133</v>
      </c>
      <c r="C318" s="11">
        <v>140.97999999999999</v>
      </c>
      <c r="D318" s="11">
        <v>148.029</v>
      </c>
      <c r="E318" s="16">
        <v>162.83190000000002</v>
      </c>
      <c r="F318" s="10"/>
      <c r="G318" s="7">
        <v>140.97999999999999</v>
      </c>
      <c r="H318" s="38">
        <v>10.573499999999996</v>
      </c>
      <c r="I318" s="14">
        <v>151.55349999999999</v>
      </c>
      <c r="J318" s="15">
        <f t="shared" si="312"/>
        <v>9.0932099999999991</v>
      </c>
      <c r="K318" s="16">
        <f t="shared" si="313"/>
        <v>160.64670999999998</v>
      </c>
      <c r="L318" s="15">
        <f t="shared" si="314"/>
        <v>11.245269700000023</v>
      </c>
      <c r="M318" s="16">
        <f t="shared" si="315"/>
        <v>171.89197970000001</v>
      </c>
      <c r="N318" s="15">
        <f t="shared" si="316"/>
        <v>17.189197970000009</v>
      </c>
      <c r="O318" s="16">
        <f t="shared" si="317"/>
        <v>189.08117767000002</v>
      </c>
      <c r="P318" s="15">
        <f t="shared" si="318"/>
        <v>18.908117767000022</v>
      </c>
      <c r="Q318" s="16">
        <f t="shared" si="319"/>
        <v>207.98929543700004</v>
      </c>
      <c r="R318" s="15">
        <f t="shared" si="320"/>
        <v>19.571792700621728</v>
      </c>
      <c r="S318" s="16">
        <f>Q318*$R$4</f>
        <v>227.56108813762177</v>
      </c>
      <c r="T318" s="15">
        <f t="shared" si="321"/>
        <v>18.204887051009763</v>
      </c>
      <c r="U318" s="16">
        <f>S318*$T$4</f>
        <v>245.76597518863153</v>
      </c>
      <c r="V318" s="15">
        <f t="shared" si="322"/>
        <v>28.164780756617205</v>
      </c>
      <c r="W318" s="16">
        <f>U318*$V$4</f>
        <v>273.93075594524873</v>
      </c>
      <c r="X318" s="15">
        <f t="shared" si="323"/>
        <v>31.392464631325538</v>
      </c>
      <c r="Y318" s="16">
        <f>W318*$V$4</f>
        <v>305.32322057657427</v>
      </c>
      <c r="Z318" s="15">
        <f t="shared" si="324"/>
        <v>34.990041078075421</v>
      </c>
      <c r="AA318" s="16">
        <f>Y318*$V$4</f>
        <v>340.31326165464969</v>
      </c>
      <c r="AB318" s="15">
        <f t="shared" si="324"/>
        <v>38.999899785622858</v>
      </c>
      <c r="AC318" s="16">
        <f>AA318*$V$4</f>
        <v>379.31316144027255</v>
      </c>
      <c r="AD318" s="15">
        <f t="shared" si="325"/>
        <v>17.448405426252577</v>
      </c>
      <c r="AE318" s="16">
        <f t="shared" si="327"/>
        <v>396.76156686652513</v>
      </c>
      <c r="AF318" s="15">
        <f t="shared" si="326"/>
        <v>18.251032075860167</v>
      </c>
      <c r="AG318" s="16">
        <f t="shared" si="328"/>
        <v>415.0125989423853</v>
      </c>
    </row>
    <row r="319" spans="1:33" ht="57.6" x14ac:dyDescent="0.3">
      <c r="A319" s="9" t="s">
        <v>204</v>
      </c>
      <c r="B319" s="11">
        <v>260</v>
      </c>
      <c r="C319" s="11">
        <v>275.60000000000002</v>
      </c>
      <c r="D319" s="11">
        <v>289.38000000000005</v>
      </c>
      <c r="E319" s="16">
        <v>318.3180000000001</v>
      </c>
      <c r="F319" s="10"/>
      <c r="G319" s="7">
        <v>275.60000000000002</v>
      </c>
      <c r="H319" s="38">
        <v>20.670000000000016</v>
      </c>
      <c r="I319" s="14">
        <v>296.27000000000004</v>
      </c>
      <c r="J319" s="15">
        <f t="shared" si="312"/>
        <v>17.776200000000017</v>
      </c>
      <c r="K319" s="16">
        <f t="shared" si="313"/>
        <v>314.04620000000006</v>
      </c>
      <c r="L319" s="15">
        <f t="shared" si="314"/>
        <v>21.983234000000039</v>
      </c>
      <c r="M319" s="16">
        <f t="shared" si="315"/>
        <v>336.02943400000009</v>
      </c>
      <c r="N319" s="15">
        <f t="shared" si="316"/>
        <v>33.602943400000015</v>
      </c>
      <c r="O319" s="16">
        <f t="shared" si="317"/>
        <v>369.63237740000011</v>
      </c>
      <c r="P319" s="15">
        <f t="shared" si="318"/>
        <v>36.963237740000068</v>
      </c>
      <c r="Q319" s="16">
        <f t="shared" si="319"/>
        <v>406.59561514000018</v>
      </c>
      <c r="R319" s="15">
        <f t="shared" si="320"/>
        <v>38.26064738467403</v>
      </c>
      <c r="S319" s="16">
        <f>Q319*$R$4</f>
        <v>444.85626252467421</v>
      </c>
      <c r="T319" s="15">
        <f t="shared" si="321"/>
        <v>35.588501001973952</v>
      </c>
      <c r="U319" s="16">
        <f>S319*$T$4</f>
        <v>480.44476352664816</v>
      </c>
      <c r="V319" s="15">
        <f t="shared" si="322"/>
        <v>55.058969900153841</v>
      </c>
      <c r="W319" s="16">
        <f>U319*$V$4</f>
        <v>535.503733426802</v>
      </c>
      <c r="X319" s="15">
        <f t="shared" si="323"/>
        <v>61.36872785071148</v>
      </c>
      <c r="Y319" s="16">
        <f>W319*$V$4</f>
        <v>596.87246127751348</v>
      </c>
      <c r="Z319" s="15">
        <f t="shared" si="324"/>
        <v>68.401584062403117</v>
      </c>
      <c r="AA319" s="16">
        <f>Y319*$V$4</f>
        <v>665.2740453399166</v>
      </c>
      <c r="AB319" s="15">
        <f t="shared" si="324"/>
        <v>76.240405595954485</v>
      </c>
      <c r="AC319" s="16">
        <f>AA319*$V$4</f>
        <v>741.51445093587108</v>
      </c>
      <c r="AD319" s="15">
        <f t="shared" si="325"/>
        <v>34.109664743050075</v>
      </c>
      <c r="AE319" s="16">
        <f t="shared" si="327"/>
        <v>775.62411567892116</v>
      </c>
      <c r="AF319" s="15">
        <f t="shared" si="326"/>
        <v>35.678709321230372</v>
      </c>
      <c r="AG319" s="16">
        <f t="shared" si="328"/>
        <v>811.30282500015153</v>
      </c>
    </row>
    <row r="320" spans="1:33" ht="259.2" x14ac:dyDescent="0.3">
      <c r="A320" s="9" t="s">
        <v>205</v>
      </c>
      <c r="B320" s="11" t="s">
        <v>206</v>
      </c>
      <c r="C320" s="11" t="s">
        <v>206</v>
      </c>
      <c r="D320" s="11" t="s">
        <v>206</v>
      </c>
      <c r="E320" s="11" t="s">
        <v>206</v>
      </c>
      <c r="F320" s="10"/>
      <c r="G320" s="7" t="s">
        <v>206</v>
      </c>
      <c r="H320" s="7"/>
      <c r="I320" s="7"/>
      <c r="J320" s="15">
        <f t="shared" si="312"/>
        <v>0</v>
      </c>
      <c r="K320" s="16">
        <f t="shared" si="313"/>
        <v>0</v>
      </c>
      <c r="L320" s="15">
        <f t="shared" si="314"/>
        <v>0</v>
      </c>
      <c r="M320" s="16">
        <f t="shared" si="315"/>
        <v>0</v>
      </c>
      <c r="N320" s="15">
        <f t="shared" si="316"/>
        <v>0</v>
      </c>
      <c r="O320" s="16">
        <f t="shared" si="317"/>
        <v>0</v>
      </c>
      <c r="P320" s="15">
        <f t="shared" si="318"/>
        <v>0</v>
      </c>
      <c r="Q320" s="16">
        <f t="shared" si="319"/>
        <v>0</v>
      </c>
      <c r="R320" s="15">
        <f t="shared" si="320"/>
        <v>0</v>
      </c>
      <c r="S320" s="16">
        <f t="shared" ref="S320:S325" si="329">Q320*$P$4</f>
        <v>0</v>
      </c>
      <c r="T320" s="15">
        <f t="shared" si="321"/>
        <v>0</v>
      </c>
      <c r="U320" s="16">
        <f t="shared" ref="U320:U325" si="330">S320*$P$4</f>
        <v>0</v>
      </c>
      <c r="V320" s="15">
        <f t="shared" si="322"/>
        <v>0</v>
      </c>
      <c r="W320" s="16">
        <f t="shared" ref="W320:W325" si="331">U320*$P$4</f>
        <v>0</v>
      </c>
      <c r="X320" s="15">
        <f t="shared" si="323"/>
        <v>0</v>
      </c>
      <c r="Y320" s="16">
        <f t="shared" ref="Y320:Y325" si="332">W320*$P$4</f>
        <v>0</v>
      </c>
      <c r="Z320" s="15">
        <f t="shared" si="324"/>
        <v>0</v>
      </c>
      <c r="AA320" s="16">
        <f t="shared" ref="AA320:AA325" si="333">Y320*$P$4</f>
        <v>0</v>
      </c>
      <c r="AB320" s="15">
        <f t="shared" si="324"/>
        <v>0</v>
      </c>
      <c r="AC320" s="16">
        <f t="shared" ref="AC320:AC325" si="334">AA320*$P$4</f>
        <v>0</v>
      </c>
      <c r="AD320" s="15">
        <f t="shared" si="325"/>
        <v>0</v>
      </c>
      <c r="AE320" s="16">
        <f t="shared" si="327"/>
        <v>0</v>
      </c>
      <c r="AF320" s="15">
        <f t="shared" si="326"/>
        <v>0</v>
      </c>
      <c r="AG320" s="16">
        <f t="shared" si="328"/>
        <v>0</v>
      </c>
    </row>
    <row r="321" spans="1:33" ht="43.2" x14ac:dyDescent="0.3">
      <c r="A321" s="9" t="s">
        <v>207</v>
      </c>
      <c r="B321" s="11" t="s">
        <v>206</v>
      </c>
      <c r="C321" s="11" t="s">
        <v>206</v>
      </c>
      <c r="D321" s="11" t="s">
        <v>206</v>
      </c>
      <c r="E321" s="11" t="s">
        <v>206</v>
      </c>
      <c r="F321" s="10"/>
      <c r="G321" s="7" t="s">
        <v>206</v>
      </c>
      <c r="H321" s="7"/>
      <c r="I321" s="7"/>
      <c r="J321" s="15">
        <f t="shared" si="312"/>
        <v>0</v>
      </c>
      <c r="K321" s="16">
        <f t="shared" si="313"/>
        <v>0</v>
      </c>
      <c r="L321" s="15">
        <f t="shared" si="314"/>
        <v>0</v>
      </c>
      <c r="M321" s="16">
        <f t="shared" si="315"/>
        <v>0</v>
      </c>
      <c r="N321" s="15">
        <f t="shared" si="316"/>
        <v>0</v>
      </c>
      <c r="O321" s="16">
        <f t="shared" si="317"/>
        <v>0</v>
      </c>
      <c r="P321" s="15">
        <f t="shared" si="318"/>
        <v>0</v>
      </c>
      <c r="Q321" s="16">
        <f t="shared" si="319"/>
        <v>0</v>
      </c>
      <c r="R321" s="15">
        <f t="shared" si="320"/>
        <v>0</v>
      </c>
      <c r="S321" s="16">
        <f t="shared" si="329"/>
        <v>0</v>
      </c>
      <c r="T321" s="15">
        <f t="shared" si="321"/>
        <v>0</v>
      </c>
      <c r="U321" s="16">
        <f t="shared" si="330"/>
        <v>0</v>
      </c>
      <c r="V321" s="15">
        <f t="shared" si="322"/>
        <v>0</v>
      </c>
      <c r="W321" s="16">
        <f t="shared" si="331"/>
        <v>0</v>
      </c>
      <c r="X321" s="15">
        <f t="shared" si="323"/>
        <v>0</v>
      </c>
      <c r="Y321" s="16">
        <f t="shared" si="332"/>
        <v>0</v>
      </c>
      <c r="Z321" s="15">
        <f t="shared" si="324"/>
        <v>0</v>
      </c>
      <c r="AA321" s="16">
        <f t="shared" si="333"/>
        <v>0</v>
      </c>
      <c r="AB321" s="15">
        <f t="shared" si="324"/>
        <v>0</v>
      </c>
      <c r="AC321" s="16">
        <f t="shared" si="334"/>
        <v>0</v>
      </c>
      <c r="AD321" s="15">
        <f t="shared" si="325"/>
        <v>0</v>
      </c>
      <c r="AE321" s="16">
        <f t="shared" si="327"/>
        <v>0</v>
      </c>
      <c r="AF321" s="15">
        <f t="shared" si="326"/>
        <v>0</v>
      </c>
      <c r="AG321" s="16">
        <f t="shared" si="328"/>
        <v>0</v>
      </c>
    </row>
    <row r="322" spans="1:33" ht="172.8" x14ac:dyDescent="0.3">
      <c r="A322" s="9" t="s">
        <v>241</v>
      </c>
      <c r="B322" s="10"/>
      <c r="C322" s="10"/>
      <c r="D322" s="10"/>
      <c r="E322" s="10"/>
      <c r="F322" s="10"/>
      <c r="G322" s="7"/>
      <c r="H322" s="7"/>
      <c r="I322" s="7"/>
      <c r="J322" s="15">
        <f t="shared" si="312"/>
        <v>0</v>
      </c>
      <c r="K322" s="16">
        <f t="shared" si="313"/>
        <v>0</v>
      </c>
      <c r="L322" s="15">
        <f t="shared" si="314"/>
        <v>0</v>
      </c>
      <c r="M322" s="16">
        <f t="shared" si="315"/>
        <v>0</v>
      </c>
      <c r="N322" s="15">
        <f t="shared" si="316"/>
        <v>0</v>
      </c>
      <c r="O322" s="16">
        <f t="shared" si="317"/>
        <v>0</v>
      </c>
      <c r="P322" s="15">
        <f t="shared" si="318"/>
        <v>0</v>
      </c>
      <c r="Q322" s="16">
        <f t="shared" si="319"/>
        <v>0</v>
      </c>
      <c r="R322" s="15">
        <f t="shared" si="320"/>
        <v>0</v>
      </c>
      <c r="S322" s="16">
        <f t="shared" si="329"/>
        <v>0</v>
      </c>
      <c r="T322" s="15">
        <f t="shared" si="321"/>
        <v>0</v>
      </c>
      <c r="U322" s="16">
        <f t="shared" si="330"/>
        <v>0</v>
      </c>
      <c r="V322" s="15">
        <f t="shared" si="322"/>
        <v>0</v>
      </c>
      <c r="W322" s="16">
        <f t="shared" si="331"/>
        <v>0</v>
      </c>
      <c r="X322" s="15">
        <f t="shared" si="323"/>
        <v>0</v>
      </c>
      <c r="Y322" s="16">
        <f t="shared" si="332"/>
        <v>0</v>
      </c>
      <c r="Z322" s="15">
        <f t="shared" si="324"/>
        <v>0</v>
      </c>
      <c r="AA322" s="16">
        <f t="shared" si="333"/>
        <v>0</v>
      </c>
      <c r="AB322" s="15">
        <f t="shared" si="324"/>
        <v>0</v>
      </c>
      <c r="AC322" s="16">
        <f t="shared" si="334"/>
        <v>0</v>
      </c>
      <c r="AD322" s="15">
        <f t="shared" si="325"/>
        <v>0</v>
      </c>
      <c r="AE322" s="16">
        <f t="shared" si="327"/>
        <v>0</v>
      </c>
      <c r="AF322" s="15">
        <f t="shared" si="326"/>
        <v>0</v>
      </c>
      <c r="AG322" s="16">
        <f t="shared" si="328"/>
        <v>0</v>
      </c>
    </row>
    <row r="323" spans="1:33" x14ac:dyDescent="0.3">
      <c r="A323" s="10"/>
      <c r="B323" s="10"/>
      <c r="C323" s="10"/>
      <c r="D323" s="10"/>
      <c r="E323" s="10"/>
      <c r="F323" s="10"/>
      <c r="G323" s="7"/>
      <c r="H323" s="7"/>
      <c r="I323" s="7"/>
      <c r="J323" s="15">
        <f t="shared" si="312"/>
        <v>0</v>
      </c>
      <c r="K323" s="16">
        <f t="shared" si="313"/>
        <v>0</v>
      </c>
      <c r="L323" s="15">
        <f t="shared" si="314"/>
        <v>0</v>
      </c>
      <c r="M323" s="16">
        <f t="shared" si="315"/>
        <v>0</v>
      </c>
      <c r="N323" s="15">
        <f t="shared" si="316"/>
        <v>0</v>
      </c>
      <c r="O323" s="16">
        <f t="shared" si="317"/>
        <v>0</v>
      </c>
      <c r="P323" s="15">
        <f t="shared" si="318"/>
        <v>0</v>
      </c>
      <c r="Q323" s="16">
        <f t="shared" si="319"/>
        <v>0</v>
      </c>
      <c r="R323" s="15">
        <f t="shared" si="320"/>
        <v>0</v>
      </c>
      <c r="S323" s="16">
        <f t="shared" si="329"/>
        <v>0</v>
      </c>
      <c r="T323" s="15">
        <f t="shared" si="321"/>
        <v>0</v>
      </c>
      <c r="U323" s="16">
        <f t="shared" si="330"/>
        <v>0</v>
      </c>
      <c r="V323" s="15">
        <f t="shared" si="322"/>
        <v>0</v>
      </c>
      <c r="W323" s="16">
        <f t="shared" si="331"/>
        <v>0</v>
      </c>
      <c r="X323" s="15">
        <f t="shared" si="323"/>
        <v>0</v>
      </c>
      <c r="Y323" s="16">
        <f t="shared" si="332"/>
        <v>0</v>
      </c>
      <c r="Z323" s="15">
        <f t="shared" si="324"/>
        <v>0</v>
      </c>
      <c r="AA323" s="16">
        <f t="shared" si="333"/>
        <v>0</v>
      </c>
      <c r="AB323" s="15">
        <f t="shared" si="324"/>
        <v>0</v>
      </c>
      <c r="AC323" s="16">
        <f t="shared" si="334"/>
        <v>0</v>
      </c>
      <c r="AD323" s="15">
        <f t="shared" si="325"/>
        <v>0</v>
      </c>
      <c r="AE323" s="16">
        <f t="shared" si="327"/>
        <v>0</v>
      </c>
      <c r="AF323" s="15">
        <f t="shared" si="326"/>
        <v>0</v>
      </c>
      <c r="AG323" s="16">
        <f t="shared" si="328"/>
        <v>0</v>
      </c>
    </row>
    <row r="324" spans="1:33" x14ac:dyDescent="0.3">
      <c r="A324" s="19" t="s">
        <v>242</v>
      </c>
      <c r="B324" s="10"/>
      <c r="C324" s="10"/>
      <c r="D324" s="10"/>
      <c r="E324" s="10"/>
      <c r="F324" s="10"/>
      <c r="G324" s="7"/>
      <c r="H324" s="7"/>
      <c r="I324" s="7"/>
      <c r="J324" s="15">
        <f t="shared" si="312"/>
        <v>0</v>
      </c>
      <c r="K324" s="16">
        <f t="shared" si="313"/>
        <v>0</v>
      </c>
      <c r="L324" s="15">
        <f t="shared" si="314"/>
        <v>0</v>
      </c>
      <c r="M324" s="16">
        <f t="shared" si="315"/>
        <v>0</v>
      </c>
      <c r="N324" s="15">
        <f t="shared" si="316"/>
        <v>0</v>
      </c>
      <c r="O324" s="16">
        <f t="shared" si="317"/>
        <v>0</v>
      </c>
      <c r="P324" s="15">
        <f t="shared" si="318"/>
        <v>0</v>
      </c>
      <c r="Q324" s="16">
        <f t="shared" si="319"/>
        <v>0</v>
      </c>
      <c r="R324" s="15">
        <f t="shared" si="320"/>
        <v>0</v>
      </c>
      <c r="S324" s="16">
        <f t="shared" si="329"/>
        <v>0</v>
      </c>
      <c r="T324" s="15">
        <f t="shared" si="321"/>
        <v>0</v>
      </c>
      <c r="U324" s="16">
        <f t="shared" si="330"/>
        <v>0</v>
      </c>
      <c r="V324" s="15">
        <f t="shared" si="322"/>
        <v>0</v>
      </c>
      <c r="W324" s="16">
        <f t="shared" si="331"/>
        <v>0</v>
      </c>
      <c r="X324" s="15">
        <f t="shared" si="323"/>
        <v>0</v>
      </c>
      <c r="Y324" s="16">
        <f t="shared" si="332"/>
        <v>0</v>
      </c>
      <c r="Z324" s="15">
        <f t="shared" si="324"/>
        <v>0</v>
      </c>
      <c r="AA324" s="16">
        <f t="shared" si="333"/>
        <v>0</v>
      </c>
      <c r="AB324" s="15">
        <f t="shared" si="324"/>
        <v>0</v>
      </c>
      <c r="AC324" s="16">
        <f t="shared" si="334"/>
        <v>0</v>
      </c>
      <c r="AD324" s="15">
        <f t="shared" si="325"/>
        <v>0</v>
      </c>
      <c r="AE324" s="16">
        <f t="shared" si="327"/>
        <v>0</v>
      </c>
      <c r="AF324" s="15">
        <f t="shared" si="326"/>
        <v>0</v>
      </c>
      <c r="AG324" s="16">
        <f t="shared" si="328"/>
        <v>0</v>
      </c>
    </row>
    <row r="325" spans="1:33" x14ac:dyDescent="0.3">
      <c r="A325" s="9" t="s">
        <v>210</v>
      </c>
      <c r="B325" s="10"/>
      <c r="C325" s="10"/>
      <c r="D325" s="10"/>
      <c r="E325" s="30">
        <v>1.1000000000000001</v>
      </c>
      <c r="F325" s="10"/>
      <c r="G325" s="7"/>
      <c r="H325" s="7"/>
      <c r="I325" s="7"/>
      <c r="J325" s="15">
        <f t="shared" si="312"/>
        <v>0</v>
      </c>
      <c r="K325" s="16">
        <f t="shared" si="313"/>
        <v>0</v>
      </c>
      <c r="L325" s="15">
        <f t="shared" si="314"/>
        <v>0</v>
      </c>
      <c r="M325" s="16">
        <f t="shared" si="315"/>
        <v>0</v>
      </c>
      <c r="N325" s="15">
        <f t="shared" si="316"/>
        <v>0</v>
      </c>
      <c r="O325" s="16">
        <f t="shared" si="317"/>
        <v>0</v>
      </c>
      <c r="P325" s="15">
        <f t="shared" si="318"/>
        <v>0</v>
      </c>
      <c r="Q325" s="16">
        <f t="shared" si="319"/>
        <v>0</v>
      </c>
      <c r="R325" s="15">
        <f t="shared" si="320"/>
        <v>0</v>
      </c>
      <c r="S325" s="16">
        <f t="shared" si="329"/>
        <v>0</v>
      </c>
      <c r="T325" s="15">
        <f t="shared" si="321"/>
        <v>0</v>
      </c>
      <c r="U325" s="16">
        <f t="shared" si="330"/>
        <v>0</v>
      </c>
      <c r="V325" s="15">
        <f t="shared" si="322"/>
        <v>0</v>
      </c>
      <c r="W325" s="16">
        <f t="shared" si="331"/>
        <v>0</v>
      </c>
      <c r="X325" s="15">
        <f t="shared" si="323"/>
        <v>0</v>
      </c>
      <c r="Y325" s="16">
        <f t="shared" si="332"/>
        <v>0</v>
      </c>
      <c r="Z325" s="15">
        <f t="shared" si="324"/>
        <v>0</v>
      </c>
      <c r="AA325" s="16">
        <f t="shared" si="333"/>
        <v>0</v>
      </c>
      <c r="AB325" s="15">
        <f t="shared" si="324"/>
        <v>0</v>
      </c>
      <c r="AC325" s="16">
        <f t="shared" si="334"/>
        <v>0</v>
      </c>
      <c r="AD325" s="15">
        <f t="shared" si="325"/>
        <v>0</v>
      </c>
      <c r="AE325" s="16">
        <f t="shared" si="327"/>
        <v>0</v>
      </c>
      <c r="AF325" s="15">
        <f t="shared" si="326"/>
        <v>0</v>
      </c>
      <c r="AG325" s="16">
        <f t="shared" si="328"/>
        <v>0</v>
      </c>
    </row>
    <row r="326" spans="1:33" x14ac:dyDescent="0.3">
      <c r="A326" s="9" t="s">
        <v>211</v>
      </c>
      <c r="B326" s="11">
        <v>2786</v>
      </c>
      <c r="C326" s="11">
        <v>2953.16</v>
      </c>
      <c r="D326" s="11">
        <v>3100.8179999999998</v>
      </c>
      <c r="E326" s="16">
        <v>3410.8998000000001</v>
      </c>
      <c r="F326" s="10"/>
      <c r="G326" s="7">
        <v>2953.16</v>
      </c>
      <c r="H326" s="38">
        <v>221.48700000000008</v>
      </c>
      <c r="I326" s="14">
        <v>3174.6469999999999</v>
      </c>
      <c r="J326" s="15">
        <f t="shared" si="312"/>
        <v>190.47882000000027</v>
      </c>
      <c r="K326" s="16">
        <f t="shared" si="313"/>
        <v>3365.1258200000002</v>
      </c>
      <c r="L326" s="15">
        <f t="shared" si="314"/>
        <v>235.55880740000021</v>
      </c>
      <c r="M326" s="16">
        <f t="shared" si="315"/>
        <v>3600.6846274000004</v>
      </c>
      <c r="N326" s="15">
        <f t="shared" si="316"/>
        <v>360.06846274000054</v>
      </c>
      <c r="O326" s="16">
        <f t="shared" si="317"/>
        <v>3960.7530901400009</v>
      </c>
      <c r="P326" s="15">
        <f t="shared" si="318"/>
        <v>396.07530901400014</v>
      </c>
      <c r="Q326" s="16">
        <f t="shared" si="319"/>
        <v>4356.8283991540011</v>
      </c>
      <c r="R326" s="15">
        <f t="shared" si="320"/>
        <v>409.97755236039211</v>
      </c>
      <c r="S326" s="16">
        <f>Q326*$R$4</f>
        <v>4766.8059515143932</v>
      </c>
      <c r="T326" s="15">
        <f t="shared" si="321"/>
        <v>381.34447612115218</v>
      </c>
      <c r="U326" s="16">
        <f>S326*$T$4</f>
        <v>5148.1504276355454</v>
      </c>
      <c r="V326" s="15">
        <f t="shared" si="322"/>
        <v>589.97803900703366</v>
      </c>
      <c r="W326" s="16">
        <f>U326*$V$4</f>
        <v>5738.128466642579</v>
      </c>
      <c r="X326" s="15">
        <f t="shared" si="323"/>
        <v>657.58952227723967</v>
      </c>
      <c r="Y326" s="16">
        <f>W326*$V$4</f>
        <v>6395.7179889198187</v>
      </c>
      <c r="Z326" s="15">
        <f t="shared" si="324"/>
        <v>732.94928153021101</v>
      </c>
      <c r="AA326" s="16">
        <f>Y326*$V$4</f>
        <v>7128.6672704500297</v>
      </c>
      <c r="AB326" s="15">
        <f t="shared" si="324"/>
        <v>816.94526919357395</v>
      </c>
      <c r="AC326" s="16">
        <f>AA326*$V$4</f>
        <v>7945.6125396436037</v>
      </c>
      <c r="AD326" s="15">
        <f t="shared" si="325"/>
        <v>365.49817682360663</v>
      </c>
      <c r="AE326" s="16">
        <f t="shared" si="327"/>
        <v>8311.1107164672103</v>
      </c>
      <c r="AF326" s="15">
        <f t="shared" si="326"/>
        <v>382.31109295749229</v>
      </c>
      <c r="AG326" s="16">
        <f t="shared" si="328"/>
        <v>8693.4218094247026</v>
      </c>
    </row>
    <row r="327" spans="1:33" x14ac:dyDescent="0.3">
      <c r="A327" s="9" t="s">
        <v>212</v>
      </c>
      <c r="B327" s="11">
        <v>1834</v>
      </c>
      <c r="C327" s="11">
        <v>1944.04</v>
      </c>
      <c r="D327" s="11">
        <v>2041.242</v>
      </c>
      <c r="E327" s="16">
        <v>2245.3661999999999</v>
      </c>
      <c r="F327" s="10"/>
      <c r="G327" s="7">
        <v>1944.04</v>
      </c>
      <c r="H327" s="38">
        <v>145.80299999999988</v>
      </c>
      <c r="I327" s="14">
        <v>2089.8429999999998</v>
      </c>
      <c r="J327" s="15">
        <f t="shared" si="312"/>
        <v>125.39058000000023</v>
      </c>
      <c r="K327" s="16">
        <f t="shared" si="313"/>
        <v>2215.2335800000001</v>
      </c>
      <c r="L327" s="15">
        <f t="shared" si="314"/>
        <v>155.06635060000008</v>
      </c>
      <c r="M327" s="16">
        <f t="shared" si="315"/>
        <v>2370.2999306000002</v>
      </c>
      <c r="N327" s="15">
        <f t="shared" si="316"/>
        <v>237.02999306000038</v>
      </c>
      <c r="O327" s="16">
        <f t="shared" si="317"/>
        <v>2607.3299236600005</v>
      </c>
      <c r="P327" s="15">
        <f t="shared" si="318"/>
        <v>260.73299236600042</v>
      </c>
      <c r="Q327" s="16">
        <f t="shared" si="319"/>
        <v>2868.0629160260009</v>
      </c>
      <c r="R327" s="15">
        <f t="shared" si="320"/>
        <v>269.88472039804674</v>
      </c>
      <c r="S327" s="16">
        <f>Q327*$R$4</f>
        <v>3137.9476364240477</v>
      </c>
      <c r="T327" s="15">
        <f t="shared" si="321"/>
        <v>251.03581091392425</v>
      </c>
      <c r="U327" s="16">
        <f>S327*$T$4</f>
        <v>3388.9834473379719</v>
      </c>
      <c r="V327" s="15">
        <f t="shared" si="322"/>
        <v>388.37750306493172</v>
      </c>
      <c r="W327" s="16">
        <f>U327*$V$4</f>
        <v>3777.3609504029037</v>
      </c>
      <c r="X327" s="15">
        <f t="shared" si="323"/>
        <v>432.88556491617328</v>
      </c>
      <c r="Y327" s="16">
        <f>W327*$V$4</f>
        <v>4210.2465153190769</v>
      </c>
      <c r="Z327" s="15">
        <f t="shared" si="324"/>
        <v>482.49425065556625</v>
      </c>
      <c r="AA327" s="16">
        <f>Y327*$V$4</f>
        <v>4692.7407659746432</v>
      </c>
      <c r="AB327" s="15">
        <f t="shared" si="324"/>
        <v>537.78809178069423</v>
      </c>
      <c r="AC327" s="16">
        <f>AA327*$V$4</f>
        <v>5230.5288577553374</v>
      </c>
      <c r="AD327" s="15">
        <f t="shared" si="325"/>
        <v>240.60432745674552</v>
      </c>
      <c r="AE327" s="16">
        <f t="shared" si="327"/>
        <v>5471.1331852120829</v>
      </c>
      <c r="AF327" s="15">
        <f t="shared" si="326"/>
        <v>251.67212651975569</v>
      </c>
      <c r="AG327" s="16">
        <f t="shared" si="328"/>
        <v>5722.8053117318386</v>
      </c>
    </row>
    <row r="328" spans="1:33" ht="28.8" x14ac:dyDescent="0.3">
      <c r="A328" s="9" t="s">
        <v>213</v>
      </c>
      <c r="B328" s="10"/>
      <c r="C328" s="10"/>
      <c r="D328" s="10"/>
      <c r="E328" s="10"/>
      <c r="F328" s="10"/>
      <c r="G328" s="7"/>
      <c r="H328" s="7"/>
      <c r="I328" s="7"/>
      <c r="J328" s="15">
        <f t="shared" si="312"/>
        <v>0</v>
      </c>
      <c r="K328" s="16">
        <f t="shared" si="313"/>
        <v>0</v>
      </c>
      <c r="L328" s="15">
        <f t="shared" si="314"/>
        <v>0</v>
      </c>
      <c r="M328" s="16">
        <f t="shared" si="315"/>
        <v>0</v>
      </c>
      <c r="N328" s="15">
        <f t="shared" si="316"/>
        <v>0</v>
      </c>
      <c r="O328" s="16">
        <f t="shared" si="317"/>
        <v>0</v>
      </c>
      <c r="P328" s="15">
        <f t="shared" si="318"/>
        <v>0</v>
      </c>
      <c r="Q328" s="16">
        <f t="shared" si="319"/>
        <v>0</v>
      </c>
      <c r="R328" s="15">
        <f t="shared" si="320"/>
        <v>0</v>
      </c>
      <c r="S328" s="16">
        <f>Q328*$R$4</f>
        <v>0</v>
      </c>
      <c r="T328" s="15">
        <f t="shared" si="321"/>
        <v>0</v>
      </c>
      <c r="U328" s="16">
        <f>S328*$T$4</f>
        <v>0</v>
      </c>
      <c r="V328" s="15">
        <f t="shared" si="322"/>
        <v>0</v>
      </c>
      <c r="W328" s="16">
        <f>U328*$V$4</f>
        <v>0</v>
      </c>
      <c r="X328" s="15">
        <f t="shared" si="323"/>
        <v>0</v>
      </c>
      <c r="Y328" s="16">
        <f>W328*$V$4</f>
        <v>0</v>
      </c>
      <c r="Z328" s="15">
        <f t="shared" si="324"/>
        <v>0</v>
      </c>
      <c r="AA328" s="16">
        <f>Y328*$V$4</f>
        <v>0</v>
      </c>
      <c r="AB328" s="15">
        <f t="shared" si="324"/>
        <v>0</v>
      </c>
      <c r="AC328" s="16">
        <f>AA328*$V$4</f>
        <v>0</v>
      </c>
      <c r="AD328" s="15">
        <f t="shared" si="325"/>
        <v>0</v>
      </c>
      <c r="AE328" s="16">
        <f t="shared" si="327"/>
        <v>0</v>
      </c>
      <c r="AF328" s="15">
        <f t="shared" si="326"/>
        <v>0</v>
      </c>
      <c r="AG328" s="16">
        <f t="shared" si="328"/>
        <v>0</v>
      </c>
    </row>
    <row r="329" spans="1:33" x14ac:dyDescent="0.3">
      <c r="A329" s="9" t="s">
        <v>214</v>
      </c>
      <c r="B329" s="11">
        <v>497</v>
      </c>
      <c r="C329" s="11">
        <v>526.82000000000005</v>
      </c>
      <c r="D329" s="11">
        <v>553.16100000000006</v>
      </c>
      <c r="E329" s="16">
        <v>608.47710000000006</v>
      </c>
      <c r="F329" s="10"/>
      <c r="G329" s="7">
        <v>526.82000000000005</v>
      </c>
      <c r="H329" s="38">
        <v>39.511499999999955</v>
      </c>
      <c r="I329" s="14">
        <v>566.33150000000001</v>
      </c>
      <c r="J329" s="15">
        <f t="shared" si="312"/>
        <v>33.979890000000069</v>
      </c>
      <c r="K329" s="16">
        <f t="shared" si="313"/>
        <v>600.31139000000007</v>
      </c>
      <c r="L329" s="15">
        <f t="shared" si="314"/>
        <v>42.021797300000003</v>
      </c>
      <c r="M329" s="16">
        <f t="shared" si="315"/>
        <v>642.33318730000008</v>
      </c>
      <c r="N329" s="15">
        <f t="shared" si="316"/>
        <v>64.233318730000065</v>
      </c>
      <c r="O329" s="16">
        <f t="shared" si="317"/>
        <v>706.56650603000014</v>
      </c>
      <c r="P329" s="15">
        <f t="shared" si="318"/>
        <v>70.656650603000116</v>
      </c>
      <c r="Q329" s="16">
        <f t="shared" si="319"/>
        <v>777.22315663300026</v>
      </c>
      <c r="R329" s="15">
        <f t="shared" si="320"/>
        <v>73.136699039165364</v>
      </c>
      <c r="S329" s="16">
        <f>Q329*$R$4</f>
        <v>850.35985567216562</v>
      </c>
      <c r="T329" s="15">
        <f t="shared" si="321"/>
        <v>68.028788453773359</v>
      </c>
      <c r="U329" s="16">
        <f>S329*$T$4</f>
        <v>918.38864412593898</v>
      </c>
      <c r="V329" s="15">
        <f t="shared" si="322"/>
        <v>105.24733861683262</v>
      </c>
      <c r="W329" s="16">
        <f>U329*$V$4</f>
        <v>1023.6359827427716</v>
      </c>
      <c r="X329" s="15">
        <f t="shared" si="323"/>
        <v>117.30868362232172</v>
      </c>
      <c r="Y329" s="16">
        <f>W329*$V$4</f>
        <v>1140.9446663650933</v>
      </c>
      <c r="Z329" s="15">
        <f t="shared" si="324"/>
        <v>130.75225876543982</v>
      </c>
      <c r="AA329" s="16">
        <f>Y329*$V$4</f>
        <v>1271.6969251305331</v>
      </c>
      <c r="AB329" s="15">
        <f t="shared" si="324"/>
        <v>145.73646761995906</v>
      </c>
      <c r="AC329" s="16">
        <f>AA329*$V$4</f>
        <v>1417.4333927504922</v>
      </c>
      <c r="AD329" s="15">
        <f t="shared" si="325"/>
        <v>65.201936066522649</v>
      </c>
      <c r="AE329" s="16">
        <f t="shared" si="327"/>
        <v>1482.6353288170149</v>
      </c>
      <c r="AF329" s="15">
        <f t="shared" si="326"/>
        <v>68.201225125582823</v>
      </c>
      <c r="AG329" s="16">
        <f t="shared" si="328"/>
        <v>1550.8365539425977</v>
      </c>
    </row>
    <row r="330" spans="1:33" x14ac:dyDescent="0.3">
      <c r="A330" s="9" t="s">
        <v>215</v>
      </c>
      <c r="B330" s="11">
        <v>1414</v>
      </c>
      <c r="C330" s="11">
        <v>1498.84</v>
      </c>
      <c r="D330" s="11">
        <v>1573.7819999999999</v>
      </c>
      <c r="E330" s="16">
        <v>1731.1602</v>
      </c>
      <c r="F330" s="10"/>
      <c r="G330" s="7">
        <v>1498.84</v>
      </c>
      <c r="H330" s="38">
        <v>112.41300000000001</v>
      </c>
      <c r="I330" s="14">
        <v>1611.2529999999999</v>
      </c>
      <c r="J330" s="15">
        <f t="shared" si="312"/>
        <v>96.675180000000182</v>
      </c>
      <c r="K330" s="16">
        <f t="shared" si="313"/>
        <v>1707.9281800000001</v>
      </c>
      <c r="L330" s="15">
        <f t="shared" si="314"/>
        <v>119.55497260000016</v>
      </c>
      <c r="M330" s="16">
        <f t="shared" si="315"/>
        <v>1827.4831526000003</v>
      </c>
      <c r="N330" s="15">
        <f t="shared" si="316"/>
        <v>182.74831526000025</v>
      </c>
      <c r="O330" s="16">
        <f t="shared" si="317"/>
        <v>2010.2314678600005</v>
      </c>
      <c r="P330" s="15">
        <f t="shared" si="318"/>
        <v>201.02314678600032</v>
      </c>
      <c r="Q330" s="16">
        <f t="shared" si="319"/>
        <v>2211.2546146460008</v>
      </c>
      <c r="R330" s="15">
        <f t="shared" si="320"/>
        <v>208.07905923818862</v>
      </c>
      <c r="S330" s="16">
        <f>Q330*$R$4</f>
        <v>2419.3336738841895</v>
      </c>
      <c r="T330" s="15">
        <f t="shared" si="321"/>
        <v>193.54669391073548</v>
      </c>
      <c r="U330" s="16">
        <f>S330*$T$4</f>
        <v>2612.880367794925</v>
      </c>
      <c r="V330" s="15">
        <f t="shared" si="322"/>
        <v>299.43609014929871</v>
      </c>
      <c r="W330" s="16">
        <f>U330*$V$4</f>
        <v>2912.3164579442237</v>
      </c>
      <c r="X330" s="15">
        <f t="shared" si="323"/>
        <v>333.75146608040814</v>
      </c>
      <c r="Y330" s="16">
        <f>W330*$V$4</f>
        <v>3246.0679240246318</v>
      </c>
      <c r="Z330" s="15">
        <f t="shared" si="324"/>
        <v>371.99938409322294</v>
      </c>
      <c r="AA330" s="16">
        <f>Y330*$V$4</f>
        <v>3618.0673081178547</v>
      </c>
      <c r="AB330" s="15">
        <f t="shared" si="324"/>
        <v>414.63051351030617</v>
      </c>
      <c r="AC330" s="16">
        <f>AA330*$V$4</f>
        <v>4032.6978216281609</v>
      </c>
      <c r="AD330" s="15">
        <f t="shared" si="325"/>
        <v>185.50409979489586</v>
      </c>
      <c r="AE330" s="16">
        <f t="shared" si="327"/>
        <v>4218.2019214230568</v>
      </c>
      <c r="AF330" s="15">
        <f t="shared" si="326"/>
        <v>194.03728838546067</v>
      </c>
      <c r="AG330" s="16">
        <f t="shared" si="328"/>
        <v>4412.2392098085174</v>
      </c>
    </row>
    <row r="331" spans="1:33" x14ac:dyDescent="0.3">
      <c r="A331" s="9"/>
      <c r="B331" s="11"/>
      <c r="C331" s="11"/>
      <c r="D331" s="11"/>
      <c r="E331" s="16"/>
      <c r="F331" s="10"/>
      <c r="G331" s="7"/>
      <c r="H331" s="38"/>
      <c r="I331" s="14"/>
      <c r="J331" s="15">
        <f t="shared" si="312"/>
        <v>0</v>
      </c>
      <c r="K331" s="16">
        <f t="shared" si="313"/>
        <v>0</v>
      </c>
      <c r="L331" s="15">
        <f t="shared" si="314"/>
        <v>0</v>
      </c>
      <c r="M331" s="16">
        <f t="shared" si="315"/>
        <v>0</v>
      </c>
      <c r="N331" s="15">
        <f t="shared" si="316"/>
        <v>0</v>
      </c>
      <c r="O331" s="16">
        <f t="shared" si="317"/>
        <v>0</v>
      </c>
      <c r="P331" s="15">
        <f t="shared" si="318"/>
        <v>0</v>
      </c>
      <c r="Q331" s="16">
        <f t="shared" si="319"/>
        <v>0</v>
      </c>
      <c r="R331" s="15">
        <f t="shared" si="320"/>
        <v>0</v>
      </c>
      <c r="S331" s="16">
        <f>Q331*$P$4</f>
        <v>0</v>
      </c>
      <c r="T331" s="15">
        <f t="shared" si="321"/>
        <v>0</v>
      </c>
      <c r="U331" s="16">
        <f>S331*$P$4</f>
        <v>0</v>
      </c>
      <c r="V331" s="15">
        <f t="shared" si="322"/>
        <v>0</v>
      </c>
      <c r="W331" s="16">
        <f>U331*$P$4</f>
        <v>0</v>
      </c>
      <c r="X331" s="15">
        <f t="shared" si="323"/>
        <v>0</v>
      </c>
      <c r="Y331" s="16">
        <f>W331*$P$4</f>
        <v>0</v>
      </c>
      <c r="Z331" s="15">
        <f t="shared" si="324"/>
        <v>0</v>
      </c>
      <c r="AA331" s="16">
        <f>Y331*$P$4</f>
        <v>0</v>
      </c>
      <c r="AB331" s="15">
        <f t="shared" si="324"/>
        <v>0</v>
      </c>
      <c r="AC331" s="16">
        <f>AA331*$P$4</f>
        <v>0</v>
      </c>
      <c r="AD331" s="15">
        <f t="shared" si="325"/>
        <v>0</v>
      </c>
      <c r="AE331" s="16">
        <f t="shared" ref="AE331:AE334" si="335">AC331*$P$4</f>
        <v>0</v>
      </c>
      <c r="AF331" s="15">
        <f t="shared" si="326"/>
        <v>0</v>
      </c>
      <c r="AG331" s="16">
        <f t="shared" ref="AG331:AG334" si="336">AE331*$AF$4</f>
        <v>0</v>
      </c>
    </row>
    <row r="332" spans="1:33" ht="15.75" customHeight="1" x14ac:dyDescent="0.3">
      <c r="A332" s="10"/>
      <c r="B332" s="10"/>
      <c r="C332" s="10"/>
      <c r="D332" s="10"/>
      <c r="E332" s="10"/>
      <c r="F332" s="10"/>
      <c r="G332" s="7"/>
      <c r="H332" s="7"/>
      <c r="I332" s="7"/>
      <c r="J332" s="15">
        <f t="shared" si="312"/>
        <v>0</v>
      </c>
      <c r="K332" s="16">
        <f t="shared" si="313"/>
        <v>0</v>
      </c>
      <c r="L332" s="15">
        <f t="shared" si="314"/>
        <v>0</v>
      </c>
      <c r="M332" s="16">
        <f t="shared" si="315"/>
        <v>0</v>
      </c>
      <c r="N332" s="15">
        <f t="shared" si="316"/>
        <v>0</v>
      </c>
      <c r="O332" s="16">
        <f t="shared" si="317"/>
        <v>0</v>
      </c>
      <c r="P332" s="15">
        <f t="shared" si="318"/>
        <v>0</v>
      </c>
      <c r="Q332" s="16">
        <f t="shared" si="319"/>
        <v>0</v>
      </c>
      <c r="R332" s="15">
        <f t="shared" si="320"/>
        <v>0</v>
      </c>
      <c r="S332" s="16">
        <f>Q332*$P$4</f>
        <v>0</v>
      </c>
      <c r="T332" s="15">
        <f t="shared" si="321"/>
        <v>0</v>
      </c>
      <c r="U332" s="16">
        <f>S332*$P$4</f>
        <v>0</v>
      </c>
      <c r="V332" s="15">
        <f t="shared" si="322"/>
        <v>0</v>
      </c>
      <c r="W332" s="16">
        <f>U332*$P$4</f>
        <v>0</v>
      </c>
      <c r="X332" s="15">
        <f t="shared" si="323"/>
        <v>0</v>
      </c>
      <c r="Y332" s="16">
        <f>W332*$P$4</f>
        <v>0</v>
      </c>
      <c r="Z332" s="15">
        <f t="shared" si="324"/>
        <v>0</v>
      </c>
      <c r="AA332" s="16">
        <f>Y332*$P$4</f>
        <v>0</v>
      </c>
      <c r="AB332" s="15">
        <f t="shared" si="324"/>
        <v>0</v>
      </c>
      <c r="AC332" s="16">
        <f>AA332*$P$4</f>
        <v>0</v>
      </c>
      <c r="AD332" s="15">
        <f t="shared" si="325"/>
        <v>0</v>
      </c>
      <c r="AE332" s="16">
        <f t="shared" si="335"/>
        <v>0</v>
      </c>
      <c r="AF332" s="15">
        <f t="shared" si="326"/>
        <v>0</v>
      </c>
      <c r="AG332" s="16">
        <f t="shared" si="336"/>
        <v>0</v>
      </c>
    </row>
    <row r="333" spans="1:33" x14ac:dyDescent="0.3">
      <c r="A333" s="22" t="s">
        <v>243</v>
      </c>
      <c r="B333" s="10"/>
      <c r="C333" s="10"/>
      <c r="D333" s="10"/>
      <c r="E333" s="10"/>
      <c r="F333" s="10"/>
      <c r="G333" s="7"/>
      <c r="H333" s="7"/>
      <c r="I333" s="7"/>
      <c r="J333" s="15">
        <f t="shared" si="312"/>
        <v>0</v>
      </c>
      <c r="K333" s="16">
        <f t="shared" si="313"/>
        <v>0</v>
      </c>
      <c r="L333" s="15">
        <f t="shared" si="314"/>
        <v>0</v>
      </c>
      <c r="M333" s="16">
        <f t="shared" si="315"/>
        <v>0</v>
      </c>
      <c r="N333" s="15">
        <f t="shared" si="316"/>
        <v>0</v>
      </c>
      <c r="O333" s="16">
        <f t="shared" si="317"/>
        <v>0</v>
      </c>
      <c r="P333" s="15">
        <f t="shared" si="318"/>
        <v>0</v>
      </c>
      <c r="Q333" s="16">
        <f t="shared" si="319"/>
        <v>0</v>
      </c>
      <c r="R333" s="15">
        <f t="shared" si="320"/>
        <v>0</v>
      </c>
      <c r="S333" s="16">
        <f>Q333*$P$4</f>
        <v>0</v>
      </c>
      <c r="T333" s="15">
        <f t="shared" si="321"/>
        <v>0</v>
      </c>
      <c r="U333" s="16">
        <f>S333*$P$4</f>
        <v>0</v>
      </c>
      <c r="V333" s="15">
        <f t="shared" si="322"/>
        <v>0</v>
      </c>
      <c r="W333" s="16">
        <f>U333*$P$4</f>
        <v>0</v>
      </c>
      <c r="X333" s="15">
        <f t="shared" si="323"/>
        <v>0</v>
      </c>
      <c r="Y333" s="16">
        <f>W333*$P$4</f>
        <v>0</v>
      </c>
      <c r="Z333" s="15">
        <f t="shared" si="324"/>
        <v>0</v>
      </c>
      <c r="AA333" s="16">
        <f>Y333*$P$4</f>
        <v>0</v>
      </c>
      <c r="AB333" s="15">
        <f t="shared" si="324"/>
        <v>0</v>
      </c>
      <c r="AC333" s="16">
        <f>AA333*$P$4</f>
        <v>0</v>
      </c>
      <c r="AD333" s="15">
        <f t="shared" si="325"/>
        <v>0</v>
      </c>
      <c r="AE333" s="16">
        <f t="shared" si="335"/>
        <v>0</v>
      </c>
      <c r="AF333" s="15">
        <f t="shared" si="326"/>
        <v>0</v>
      </c>
      <c r="AG333" s="16">
        <f t="shared" si="336"/>
        <v>0</v>
      </c>
    </row>
    <row r="334" spans="1:33" x14ac:dyDescent="0.3">
      <c r="A334" s="22"/>
      <c r="B334" s="10"/>
      <c r="C334" s="10"/>
      <c r="D334" s="10"/>
      <c r="E334" s="10"/>
      <c r="F334" s="10"/>
      <c r="G334" s="7"/>
      <c r="H334" s="7"/>
      <c r="I334" s="7"/>
      <c r="J334" s="15">
        <f t="shared" si="312"/>
        <v>0</v>
      </c>
      <c r="K334" s="16">
        <f t="shared" si="313"/>
        <v>0</v>
      </c>
      <c r="L334" s="15">
        <f t="shared" si="314"/>
        <v>0</v>
      </c>
      <c r="M334" s="16">
        <f t="shared" si="315"/>
        <v>0</v>
      </c>
      <c r="N334" s="15">
        <f t="shared" si="316"/>
        <v>0</v>
      </c>
      <c r="O334" s="16">
        <f t="shared" si="317"/>
        <v>0</v>
      </c>
      <c r="P334" s="15">
        <f t="shared" si="318"/>
        <v>0</v>
      </c>
      <c r="Q334" s="16">
        <f t="shared" si="319"/>
        <v>0</v>
      </c>
      <c r="R334" s="15">
        <f t="shared" si="320"/>
        <v>0</v>
      </c>
      <c r="S334" s="16">
        <f>Q334*$P$4</f>
        <v>0</v>
      </c>
      <c r="T334" s="15">
        <f t="shared" si="321"/>
        <v>0</v>
      </c>
      <c r="U334" s="16">
        <f>S334*$P$4</f>
        <v>0</v>
      </c>
      <c r="V334" s="15">
        <f t="shared" si="322"/>
        <v>0</v>
      </c>
      <c r="W334" s="16">
        <f>U334*$P$4</f>
        <v>0</v>
      </c>
      <c r="X334" s="15">
        <f t="shared" si="323"/>
        <v>0</v>
      </c>
      <c r="Y334" s="16">
        <f>W334*$P$4</f>
        <v>0</v>
      </c>
      <c r="Z334" s="15">
        <f t="shared" si="324"/>
        <v>0</v>
      </c>
      <c r="AA334" s="16">
        <f>Y334*$P$4</f>
        <v>0</v>
      </c>
      <c r="AB334" s="15">
        <f t="shared" si="324"/>
        <v>0</v>
      </c>
      <c r="AC334" s="16">
        <f>AA334*$P$4</f>
        <v>0</v>
      </c>
      <c r="AD334" s="15">
        <f t="shared" si="325"/>
        <v>0</v>
      </c>
      <c r="AE334" s="16">
        <f t="shared" si="335"/>
        <v>0</v>
      </c>
      <c r="AF334" s="15">
        <f t="shared" si="326"/>
        <v>0</v>
      </c>
      <c r="AG334" s="16">
        <f t="shared" si="336"/>
        <v>0</v>
      </c>
    </row>
    <row r="335" spans="1:33" ht="15" thickBot="1" x14ac:dyDescent="0.35">
      <c r="A335" s="19" t="s">
        <v>102</v>
      </c>
      <c r="B335" s="34" t="s">
        <v>144</v>
      </c>
      <c r="C335" s="10"/>
      <c r="D335" s="10"/>
      <c r="E335" s="10"/>
      <c r="F335" s="10"/>
      <c r="G335" s="31">
        <v>5.0599999999999999E-2</v>
      </c>
      <c r="H335" s="32"/>
      <c r="I335" s="33"/>
      <c r="J335" s="15"/>
      <c r="K335" s="16"/>
      <c r="L335" s="15"/>
      <c r="M335" s="16"/>
      <c r="N335" s="15"/>
      <c r="O335" s="16"/>
      <c r="P335" s="15"/>
      <c r="Q335" s="16"/>
    </row>
    <row r="336" spans="1:33" ht="30" customHeight="1" thickBot="1" x14ac:dyDescent="0.35">
      <c r="A336" s="10"/>
      <c r="B336" s="11">
        <v>40483</v>
      </c>
      <c r="C336" s="11">
        <v>40878</v>
      </c>
      <c r="D336" s="10"/>
      <c r="E336" s="10"/>
      <c r="F336" s="10"/>
      <c r="G336" s="39" t="s">
        <v>5</v>
      </c>
      <c r="H336" s="40"/>
      <c r="I336" s="41" t="s">
        <v>0</v>
      </c>
      <c r="J336" s="144" t="s">
        <v>1</v>
      </c>
      <c r="K336" s="145"/>
      <c r="L336" s="144" t="s">
        <v>2</v>
      </c>
      <c r="M336" s="145"/>
      <c r="N336" s="144" t="s">
        <v>3</v>
      </c>
      <c r="O336" s="145"/>
      <c r="P336" s="134" t="s">
        <v>4</v>
      </c>
      <c r="Q336" s="135"/>
      <c r="R336" s="136" t="s">
        <v>389</v>
      </c>
      <c r="S336" s="137"/>
      <c r="T336" s="136" t="s">
        <v>390</v>
      </c>
      <c r="U336" s="137"/>
      <c r="V336" s="134" t="s">
        <v>425</v>
      </c>
      <c r="W336" s="135"/>
      <c r="X336" s="158" t="s">
        <v>427</v>
      </c>
      <c r="Y336" s="135"/>
      <c r="Z336" s="134" t="s">
        <v>428</v>
      </c>
      <c r="AA336" s="135"/>
      <c r="AB336" s="134" t="s">
        <v>430</v>
      </c>
      <c r="AC336" s="135"/>
      <c r="AD336" s="134" t="s">
        <v>433</v>
      </c>
      <c r="AE336" s="135"/>
      <c r="AF336" s="134" t="s">
        <v>434</v>
      </c>
      <c r="AG336" s="135"/>
    </row>
    <row r="337" spans="1:33" x14ac:dyDescent="0.3">
      <c r="A337" s="22" t="s">
        <v>145</v>
      </c>
      <c r="B337" s="10"/>
      <c r="C337" s="10"/>
      <c r="D337" s="10"/>
      <c r="E337" s="10"/>
      <c r="F337" s="10"/>
      <c r="G337" s="7"/>
      <c r="H337" s="7"/>
      <c r="I337" s="7"/>
      <c r="J337" s="15">
        <f t="shared" ref="J337:J368" si="337">K337-I337</f>
        <v>0</v>
      </c>
      <c r="K337" s="16">
        <f t="shared" ref="K337:K368" si="338">I337*$J$4</f>
        <v>0</v>
      </c>
      <c r="L337" s="15">
        <f t="shared" ref="L337:L368" si="339">M337-K337</f>
        <v>0</v>
      </c>
      <c r="M337" s="16">
        <f t="shared" ref="M337:M368" si="340">K337*$L$4</f>
        <v>0</v>
      </c>
      <c r="N337" s="15">
        <f t="shared" ref="N337:N368" si="341">O337-M337</f>
        <v>0</v>
      </c>
      <c r="O337" s="16">
        <f t="shared" ref="O337:O368" si="342">M337*$N$4</f>
        <v>0</v>
      </c>
      <c r="P337" s="15">
        <f t="shared" ref="P337:P368" si="343">Q337-O337</f>
        <v>0</v>
      </c>
      <c r="Q337" s="16">
        <f t="shared" ref="Q337:Q368" si="344">O337*$N$4</f>
        <v>0</v>
      </c>
      <c r="R337" s="15">
        <f t="shared" ref="R337:R368" si="345">S337-Q337</f>
        <v>0</v>
      </c>
      <c r="S337" s="16">
        <f t="shared" ref="S337:S342" si="346">Q337*$P$4</f>
        <v>0</v>
      </c>
      <c r="T337" s="15">
        <f t="shared" ref="T337:T368" si="347">U337-S337</f>
        <v>0</v>
      </c>
      <c r="U337" s="16">
        <f t="shared" ref="U337:U342" si="348">S337*$P$4</f>
        <v>0</v>
      </c>
      <c r="V337" s="15">
        <f t="shared" ref="V337:V368" si="349">W337-U337</f>
        <v>0</v>
      </c>
      <c r="W337" s="16">
        <f t="shared" ref="W337:W342" si="350">U337*$P$4</f>
        <v>0</v>
      </c>
      <c r="X337" s="15">
        <f t="shared" ref="X337:X368" si="351">Y337-W337</f>
        <v>0</v>
      </c>
      <c r="Y337" s="16">
        <f t="shared" ref="Y337:Y342" si="352">W337*$P$4</f>
        <v>0</v>
      </c>
      <c r="Z337" s="15">
        <f t="shared" ref="Z337:AB368" si="353">AA337-Y337</f>
        <v>0</v>
      </c>
      <c r="AA337" s="16">
        <f t="shared" ref="AA337:AA342" si="354">Y337*$P$4</f>
        <v>0</v>
      </c>
      <c r="AB337" s="15">
        <f t="shared" si="353"/>
        <v>0</v>
      </c>
      <c r="AC337" s="16">
        <f t="shared" ref="AC337:AC342" si="355">AA337*$P$4</f>
        <v>0</v>
      </c>
      <c r="AD337" s="15">
        <f t="shared" ref="AD337:AD400" si="356">AE337-AC337</f>
        <v>0</v>
      </c>
      <c r="AE337" s="16">
        <f t="shared" ref="AE337:AE342" si="357">AC337*$P$4</f>
        <v>0</v>
      </c>
      <c r="AF337" s="15">
        <f t="shared" ref="AF337:AF400" si="358">AG337-AE337</f>
        <v>0</v>
      </c>
      <c r="AG337" s="16">
        <f t="shared" ref="AG337:AG342" si="359">AE337*$P$4</f>
        <v>0</v>
      </c>
    </row>
    <row r="338" spans="1:33" x14ac:dyDescent="0.3">
      <c r="A338" s="9" t="s">
        <v>244</v>
      </c>
      <c r="B338" s="10"/>
      <c r="C338" s="10"/>
      <c r="D338" s="10"/>
      <c r="E338" s="10"/>
      <c r="F338" s="10"/>
      <c r="G338" s="7"/>
      <c r="H338" s="7"/>
      <c r="I338" s="7"/>
      <c r="J338" s="15">
        <f t="shared" si="337"/>
        <v>0</v>
      </c>
      <c r="K338" s="16">
        <f t="shared" si="338"/>
        <v>0</v>
      </c>
      <c r="L338" s="15">
        <f t="shared" si="339"/>
        <v>0</v>
      </c>
      <c r="M338" s="16">
        <f t="shared" si="340"/>
        <v>0</v>
      </c>
      <c r="N338" s="15">
        <f t="shared" si="341"/>
        <v>0</v>
      </c>
      <c r="O338" s="16">
        <f t="shared" si="342"/>
        <v>0</v>
      </c>
      <c r="P338" s="15">
        <f t="shared" si="343"/>
        <v>0</v>
      </c>
      <c r="Q338" s="16">
        <f t="shared" si="344"/>
        <v>0</v>
      </c>
      <c r="R338" s="15">
        <f t="shared" si="345"/>
        <v>0</v>
      </c>
      <c r="S338" s="16">
        <f t="shared" si="346"/>
        <v>0</v>
      </c>
      <c r="T338" s="15">
        <f t="shared" si="347"/>
        <v>0</v>
      </c>
      <c r="U338" s="16">
        <f t="shared" si="348"/>
        <v>0</v>
      </c>
      <c r="V338" s="15">
        <f t="shared" si="349"/>
        <v>0</v>
      </c>
      <c r="W338" s="16">
        <f t="shared" si="350"/>
        <v>0</v>
      </c>
      <c r="X338" s="15">
        <f t="shared" si="351"/>
        <v>0</v>
      </c>
      <c r="Y338" s="16">
        <f t="shared" si="352"/>
        <v>0</v>
      </c>
      <c r="Z338" s="15">
        <f t="shared" si="353"/>
        <v>0</v>
      </c>
      <c r="AA338" s="16">
        <f t="shared" si="354"/>
        <v>0</v>
      </c>
      <c r="AB338" s="15">
        <f t="shared" si="353"/>
        <v>0</v>
      </c>
      <c r="AC338" s="16">
        <f t="shared" si="355"/>
        <v>0</v>
      </c>
      <c r="AD338" s="15">
        <f t="shared" si="356"/>
        <v>0</v>
      </c>
      <c r="AE338" s="16">
        <f t="shared" si="357"/>
        <v>0</v>
      </c>
      <c r="AF338" s="15">
        <f t="shared" si="358"/>
        <v>0</v>
      </c>
      <c r="AG338" s="16">
        <f t="shared" si="359"/>
        <v>0</v>
      </c>
    </row>
    <row r="339" spans="1:33" x14ac:dyDescent="0.3">
      <c r="A339" s="9" t="s">
        <v>217</v>
      </c>
      <c r="B339" s="10"/>
      <c r="C339" s="10"/>
      <c r="D339" s="10"/>
      <c r="E339" s="10"/>
      <c r="F339" s="10"/>
      <c r="G339" s="7"/>
      <c r="H339" s="7"/>
      <c r="I339" s="7"/>
      <c r="J339" s="15">
        <f t="shared" si="337"/>
        <v>0</v>
      </c>
      <c r="K339" s="16">
        <f t="shared" si="338"/>
        <v>0</v>
      </c>
      <c r="L339" s="15">
        <f t="shared" si="339"/>
        <v>0</v>
      </c>
      <c r="M339" s="16">
        <f t="shared" si="340"/>
        <v>0</v>
      </c>
      <c r="N339" s="15">
        <f t="shared" si="341"/>
        <v>0</v>
      </c>
      <c r="O339" s="16">
        <f t="shared" si="342"/>
        <v>0</v>
      </c>
      <c r="P339" s="15">
        <f t="shared" si="343"/>
        <v>0</v>
      </c>
      <c r="Q339" s="16">
        <f t="shared" si="344"/>
        <v>0</v>
      </c>
      <c r="R339" s="15">
        <f t="shared" si="345"/>
        <v>0</v>
      </c>
      <c r="S339" s="16">
        <f t="shared" si="346"/>
        <v>0</v>
      </c>
      <c r="T339" s="15">
        <f t="shared" si="347"/>
        <v>0</v>
      </c>
      <c r="U339" s="16">
        <f t="shared" si="348"/>
        <v>0</v>
      </c>
      <c r="V339" s="15">
        <f t="shared" si="349"/>
        <v>0</v>
      </c>
      <c r="W339" s="16">
        <f t="shared" si="350"/>
        <v>0</v>
      </c>
      <c r="X339" s="15">
        <f t="shared" si="351"/>
        <v>0</v>
      </c>
      <c r="Y339" s="16">
        <f t="shared" si="352"/>
        <v>0</v>
      </c>
      <c r="Z339" s="15">
        <f t="shared" si="353"/>
        <v>0</v>
      </c>
      <c r="AA339" s="16">
        <f t="shared" si="354"/>
        <v>0</v>
      </c>
      <c r="AB339" s="15">
        <f t="shared" si="353"/>
        <v>0</v>
      </c>
      <c r="AC339" s="16">
        <f t="shared" si="355"/>
        <v>0</v>
      </c>
      <c r="AD339" s="15">
        <f t="shared" si="356"/>
        <v>0</v>
      </c>
      <c r="AE339" s="16">
        <f t="shared" si="357"/>
        <v>0</v>
      </c>
      <c r="AF339" s="15">
        <f t="shared" si="358"/>
        <v>0</v>
      </c>
      <c r="AG339" s="16">
        <f t="shared" si="359"/>
        <v>0</v>
      </c>
    </row>
    <row r="340" spans="1:33" x14ac:dyDescent="0.3">
      <c r="A340" s="9" t="s">
        <v>149</v>
      </c>
      <c r="B340" s="10"/>
      <c r="C340" s="10"/>
      <c r="D340" s="10"/>
      <c r="E340" s="10"/>
      <c r="F340" s="10"/>
      <c r="G340" s="7"/>
      <c r="H340" s="7"/>
      <c r="I340" s="7"/>
      <c r="J340" s="15">
        <f t="shared" si="337"/>
        <v>0</v>
      </c>
      <c r="K340" s="16">
        <f t="shared" si="338"/>
        <v>0</v>
      </c>
      <c r="L340" s="15">
        <f t="shared" si="339"/>
        <v>0</v>
      </c>
      <c r="M340" s="16">
        <f t="shared" si="340"/>
        <v>0</v>
      </c>
      <c r="N340" s="15">
        <f t="shared" si="341"/>
        <v>0</v>
      </c>
      <c r="O340" s="16">
        <f t="shared" si="342"/>
        <v>0</v>
      </c>
      <c r="P340" s="15">
        <f t="shared" si="343"/>
        <v>0</v>
      </c>
      <c r="Q340" s="16">
        <f t="shared" si="344"/>
        <v>0</v>
      </c>
      <c r="R340" s="15">
        <f t="shared" si="345"/>
        <v>0</v>
      </c>
      <c r="S340" s="16">
        <f t="shared" si="346"/>
        <v>0</v>
      </c>
      <c r="T340" s="15">
        <f t="shared" si="347"/>
        <v>0</v>
      </c>
      <c r="U340" s="16">
        <f t="shared" si="348"/>
        <v>0</v>
      </c>
      <c r="V340" s="15">
        <f t="shared" si="349"/>
        <v>0</v>
      </c>
      <c r="W340" s="16">
        <f t="shared" si="350"/>
        <v>0</v>
      </c>
      <c r="X340" s="15">
        <f t="shared" si="351"/>
        <v>0</v>
      </c>
      <c r="Y340" s="16">
        <f t="shared" si="352"/>
        <v>0</v>
      </c>
      <c r="Z340" s="15">
        <f t="shared" si="353"/>
        <v>0</v>
      </c>
      <c r="AA340" s="16">
        <f t="shared" si="354"/>
        <v>0</v>
      </c>
      <c r="AB340" s="15">
        <f t="shared" si="353"/>
        <v>0</v>
      </c>
      <c r="AC340" s="16">
        <f t="shared" si="355"/>
        <v>0</v>
      </c>
      <c r="AD340" s="15">
        <f t="shared" si="356"/>
        <v>0</v>
      </c>
      <c r="AE340" s="16">
        <f t="shared" si="357"/>
        <v>0</v>
      </c>
      <c r="AF340" s="15">
        <f t="shared" si="358"/>
        <v>0</v>
      </c>
      <c r="AG340" s="16">
        <f t="shared" si="359"/>
        <v>0</v>
      </c>
    </row>
    <row r="341" spans="1:33" x14ac:dyDescent="0.3">
      <c r="A341" s="10"/>
      <c r="B341" s="10"/>
      <c r="C341" s="10"/>
      <c r="D341" s="10"/>
      <c r="E341" s="23">
        <v>1.1000000000000001</v>
      </c>
      <c r="F341" s="10"/>
      <c r="G341" s="7"/>
      <c r="H341" s="7"/>
      <c r="I341" s="7"/>
      <c r="J341" s="15">
        <f t="shared" si="337"/>
        <v>0</v>
      </c>
      <c r="K341" s="16">
        <f t="shared" si="338"/>
        <v>0</v>
      </c>
      <c r="L341" s="15">
        <f t="shared" si="339"/>
        <v>0</v>
      </c>
      <c r="M341" s="16">
        <f t="shared" si="340"/>
        <v>0</v>
      </c>
      <c r="N341" s="15">
        <f t="shared" si="341"/>
        <v>0</v>
      </c>
      <c r="O341" s="16">
        <f t="shared" si="342"/>
        <v>0</v>
      </c>
      <c r="P341" s="15">
        <f t="shared" si="343"/>
        <v>0</v>
      </c>
      <c r="Q341" s="16">
        <f t="shared" si="344"/>
        <v>0</v>
      </c>
      <c r="R341" s="15">
        <f t="shared" si="345"/>
        <v>0</v>
      </c>
      <c r="S341" s="16">
        <f t="shared" si="346"/>
        <v>0</v>
      </c>
      <c r="T341" s="15">
        <f t="shared" si="347"/>
        <v>0</v>
      </c>
      <c r="U341" s="16">
        <f t="shared" si="348"/>
        <v>0</v>
      </c>
      <c r="V341" s="15">
        <f t="shared" si="349"/>
        <v>0</v>
      </c>
      <c r="W341" s="16">
        <f t="shared" si="350"/>
        <v>0</v>
      </c>
      <c r="X341" s="15">
        <f t="shared" si="351"/>
        <v>0</v>
      </c>
      <c r="Y341" s="16">
        <f t="shared" si="352"/>
        <v>0</v>
      </c>
      <c r="Z341" s="15">
        <f t="shared" si="353"/>
        <v>0</v>
      </c>
      <c r="AA341" s="16">
        <f t="shared" si="354"/>
        <v>0</v>
      </c>
      <c r="AB341" s="15">
        <f t="shared" si="353"/>
        <v>0</v>
      </c>
      <c r="AC341" s="16">
        <f t="shared" si="355"/>
        <v>0</v>
      </c>
      <c r="AD341" s="15">
        <f t="shared" si="356"/>
        <v>0</v>
      </c>
      <c r="AE341" s="16">
        <f t="shared" si="357"/>
        <v>0</v>
      </c>
      <c r="AF341" s="15">
        <f t="shared" si="358"/>
        <v>0</v>
      </c>
      <c r="AG341" s="16">
        <f t="shared" si="359"/>
        <v>0</v>
      </c>
    </row>
    <row r="342" spans="1:33" x14ac:dyDescent="0.3">
      <c r="A342" s="47" t="s">
        <v>245</v>
      </c>
      <c r="B342" s="13" t="s">
        <v>11</v>
      </c>
      <c r="C342" s="46" t="s">
        <v>12</v>
      </c>
      <c r="D342" s="46" t="s">
        <v>13</v>
      </c>
      <c r="E342" s="44" t="s">
        <v>5</v>
      </c>
      <c r="F342" s="10"/>
      <c r="G342" s="7"/>
      <c r="H342" s="37"/>
      <c r="I342" s="7"/>
      <c r="J342" s="15">
        <f t="shared" si="337"/>
        <v>0</v>
      </c>
      <c r="K342" s="16">
        <f t="shared" si="338"/>
        <v>0</v>
      </c>
      <c r="L342" s="15">
        <f t="shared" si="339"/>
        <v>0</v>
      </c>
      <c r="M342" s="16">
        <f t="shared" si="340"/>
        <v>0</v>
      </c>
      <c r="N342" s="15">
        <f t="shared" si="341"/>
        <v>0</v>
      </c>
      <c r="O342" s="16">
        <f t="shared" si="342"/>
        <v>0</v>
      </c>
      <c r="P342" s="15">
        <f t="shared" si="343"/>
        <v>0</v>
      </c>
      <c r="Q342" s="16">
        <f t="shared" si="344"/>
        <v>0</v>
      </c>
      <c r="R342" s="15">
        <f t="shared" si="345"/>
        <v>0</v>
      </c>
      <c r="S342" s="16">
        <f t="shared" si="346"/>
        <v>0</v>
      </c>
      <c r="T342" s="15">
        <f t="shared" si="347"/>
        <v>0</v>
      </c>
      <c r="U342" s="16">
        <f t="shared" si="348"/>
        <v>0</v>
      </c>
      <c r="V342" s="15">
        <f t="shared" si="349"/>
        <v>0</v>
      </c>
      <c r="W342" s="16">
        <f t="shared" si="350"/>
        <v>0</v>
      </c>
      <c r="X342" s="15">
        <f t="shared" si="351"/>
        <v>0</v>
      </c>
      <c r="Y342" s="16">
        <f t="shared" si="352"/>
        <v>0</v>
      </c>
      <c r="Z342" s="15">
        <f t="shared" si="353"/>
        <v>0</v>
      </c>
      <c r="AA342" s="16">
        <f t="shared" si="354"/>
        <v>0</v>
      </c>
      <c r="AB342" s="15">
        <f t="shared" si="353"/>
        <v>0</v>
      </c>
      <c r="AC342" s="16">
        <f t="shared" si="355"/>
        <v>0</v>
      </c>
      <c r="AD342" s="15">
        <f t="shared" si="356"/>
        <v>0</v>
      </c>
      <c r="AE342" s="16">
        <f t="shared" si="357"/>
        <v>0</v>
      </c>
      <c r="AF342" s="15">
        <f t="shared" si="358"/>
        <v>0</v>
      </c>
      <c r="AG342" s="16">
        <f t="shared" si="359"/>
        <v>0</v>
      </c>
    </row>
    <row r="343" spans="1:33" x14ac:dyDescent="0.3">
      <c r="A343" s="9" t="s">
        <v>151</v>
      </c>
      <c r="B343" s="11">
        <v>1610</v>
      </c>
      <c r="C343" s="11">
        <v>1706.6</v>
      </c>
      <c r="D343" s="11">
        <v>1791.93</v>
      </c>
      <c r="E343" s="16">
        <v>1971.1230000000003</v>
      </c>
      <c r="F343" s="10"/>
      <c r="G343" s="7">
        <v>1706.6</v>
      </c>
      <c r="H343" s="38">
        <v>127.99499999999989</v>
      </c>
      <c r="I343" s="14">
        <v>1834.5949999999998</v>
      </c>
      <c r="J343" s="15">
        <f t="shared" si="337"/>
        <v>110.0757000000001</v>
      </c>
      <c r="K343" s="16">
        <f t="shared" si="338"/>
        <v>1944.6706999999999</v>
      </c>
      <c r="L343" s="15">
        <f t="shared" si="339"/>
        <v>136.1269490000002</v>
      </c>
      <c r="M343" s="16">
        <f t="shared" si="340"/>
        <v>2080.7976490000001</v>
      </c>
      <c r="N343" s="15">
        <f t="shared" si="341"/>
        <v>208.0797649000001</v>
      </c>
      <c r="O343" s="16">
        <f t="shared" si="342"/>
        <v>2288.8774139000002</v>
      </c>
      <c r="P343" s="15">
        <f t="shared" si="343"/>
        <v>228.88774139000043</v>
      </c>
      <c r="Q343" s="16">
        <f t="shared" si="344"/>
        <v>2517.7651552900006</v>
      </c>
      <c r="R343" s="15">
        <f t="shared" si="345"/>
        <v>236.92170111278938</v>
      </c>
      <c r="S343" s="16">
        <f>Q343*$R$4</f>
        <v>2754.68685640279</v>
      </c>
      <c r="T343" s="15">
        <f t="shared" si="347"/>
        <v>220.37494851222345</v>
      </c>
      <c r="U343" s="16">
        <f>S343*$T$4</f>
        <v>2975.0618049150135</v>
      </c>
      <c r="V343" s="15">
        <f t="shared" si="349"/>
        <v>340.94208284326078</v>
      </c>
      <c r="W343" s="16">
        <f>U343*$V$4</f>
        <v>3316.0038877582742</v>
      </c>
      <c r="X343" s="15">
        <f t="shared" si="351"/>
        <v>380.01404553709835</v>
      </c>
      <c r="Y343" s="16">
        <f>W343*$V$4</f>
        <v>3696.0179332953726</v>
      </c>
      <c r="Z343" s="15">
        <f t="shared" si="353"/>
        <v>423.56365515564949</v>
      </c>
      <c r="AA343" s="16">
        <f>Y343*$V$4</f>
        <v>4119.5815884510221</v>
      </c>
      <c r="AB343" s="15">
        <f t="shared" si="353"/>
        <v>472.10405003648702</v>
      </c>
      <c r="AC343" s="16">
        <f>AA343*$V$4</f>
        <v>4591.6856384875091</v>
      </c>
      <c r="AD343" s="15">
        <f t="shared" si="356"/>
        <v>211.21753937042558</v>
      </c>
      <c r="AE343" s="16">
        <f>AC343*$AD$4</f>
        <v>4802.9031778579347</v>
      </c>
      <c r="AF343" s="15">
        <f t="shared" si="358"/>
        <v>220.93354618146532</v>
      </c>
      <c r="AG343" s="16">
        <f>AE343*$AF$4</f>
        <v>5023.8367240394</v>
      </c>
    </row>
    <row r="344" spans="1:33" ht="28.8" x14ac:dyDescent="0.3">
      <c r="A344" s="9" t="s">
        <v>153</v>
      </c>
      <c r="B344" s="11">
        <v>770</v>
      </c>
      <c r="C344" s="11">
        <v>816.2</v>
      </c>
      <c r="D344" s="11">
        <v>857.0100000000001</v>
      </c>
      <c r="E344" s="16">
        <v>942.71100000000024</v>
      </c>
      <c r="F344" s="10"/>
      <c r="G344" s="7">
        <v>816.2</v>
      </c>
      <c r="H344" s="38">
        <v>61.215000000000032</v>
      </c>
      <c r="I344" s="14">
        <v>877.41500000000008</v>
      </c>
      <c r="J344" s="15">
        <f t="shared" si="337"/>
        <v>52.644900000000007</v>
      </c>
      <c r="K344" s="16">
        <f t="shared" si="338"/>
        <v>930.05990000000008</v>
      </c>
      <c r="L344" s="15">
        <f t="shared" si="339"/>
        <v>65.104193000000009</v>
      </c>
      <c r="M344" s="16">
        <f t="shared" si="340"/>
        <v>995.16409300000009</v>
      </c>
      <c r="N344" s="15">
        <f t="shared" si="341"/>
        <v>99.516409300000078</v>
      </c>
      <c r="O344" s="16">
        <f t="shared" si="342"/>
        <v>1094.6805023000002</v>
      </c>
      <c r="P344" s="15">
        <f t="shared" si="343"/>
        <v>109.46805023000002</v>
      </c>
      <c r="Q344" s="16">
        <f t="shared" si="344"/>
        <v>1204.1485525300002</v>
      </c>
      <c r="R344" s="15">
        <f t="shared" si="345"/>
        <v>113.31037879307314</v>
      </c>
      <c r="S344" s="16">
        <f>Q344*$R$4</f>
        <v>1317.4589313230733</v>
      </c>
      <c r="T344" s="15">
        <f t="shared" si="347"/>
        <v>105.39671450584592</v>
      </c>
      <c r="U344" s="16">
        <f>S344*$T$4</f>
        <v>1422.8556458289193</v>
      </c>
      <c r="V344" s="15">
        <f t="shared" si="349"/>
        <v>163.0592570119943</v>
      </c>
      <c r="W344" s="16">
        <f>U344*$V$4</f>
        <v>1585.9149028409136</v>
      </c>
      <c r="X344" s="15">
        <f t="shared" si="351"/>
        <v>181.74584786556875</v>
      </c>
      <c r="Y344" s="16">
        <f>W344*$V$4</f>
        <v>1767.6607507064823</v>
      </c>
      <c r="Z344" s="15">
        <f t="shared" si="353"/>
        <v>202.57392203096288</v>
      </c>
      <c r="AA344" s="16">
        <f>Y344*$V$4</f>
        <v>1970.2346727374452</v>
      </c>
      <c r="AB344" s="15">
        <f t="shared" si="353"/>
        <v>225.78889349571136</v>
      </c>
      <c r="AC344" s="16">
        <f>AA344*$V$4</f>
        <v>2196.0235662331565</v>
      </c>
      <c r="AD344" s="15">
        <f t="shared" si="356"/>
        <v>101.01708404672536</v>
      </c>
      <c r="AE344" s="16">
        <f t="shared" ref="AE344:AE407" si="360">AC344*$AD$4</f>
        <v>2297.0406502798819</v>
      </c>
      <c r="AF344" s="15">
        <f t="shared" si="358"/>
        <v>105.66386991287482</v>
      </c>
      <c r="AG344" s="16">
        <f t="shared" ref="AG344:AG407" si="361">AE344*$AF$4</f>
        <v>2402.7045201927567</v>
      </c>
    </row>
    <row r="345" spans="1:33" x14ac:dyDescent="0.3">
      <c r="A345" s="9" t="s">
        <v>246</v>
      </c>
      <c r="B345" s="11">
        <v>1120</v>
      </c>
      <c r="C345" s="11">
        <v>1187.2</v>
      </c>
      <c r="D345" s="11">
        <v>1246.5600000000002</v>
      </c>
      <c r="E345" s="16">
        <v>1371.2160000000003</v>
      </c>
      <c r="F345" s="10"/>
      <c r="G345" s="7">
        <v>1187.2</v>
      </c>
      <c r="H345" s="38">
        <v>89.039999999999964</v>
      </c>
      <c r="I345" s="14">
        <v>1276.24</v>
      </c>
      <c r="J345" s="15">
        <f t="shared" si="337"/>
        <v>76.574399999999969</v>
      </c>
      <c r="K345" s="16">
        <f t="shared" si="338"/>
        <v>1352.8144</v>
      </c>
      <c r="L345" s="15">
        <f t="shared" si="339"/>
        <v>94.697008000000096</v>
      </c>
      <c r="M345" s="16">
        <f t="shared" si="340"/>
        <v>1447.5114080000001</v>
      </c>
      <c r="N345" s="15">
        <f t="shared" si="341"/>
        <v>144.75114080000003</v>
      </c>
      <c r="O345" s="16">
        <f t="shared" si="342"/>
        <v>1592.2625488000001</v>
      </c>
      <c r="P345" s="15">
        <f t="shared" si="343"/>
        <v>159.22625488000017</v>
      </c>
      <c r="Q345" s="16">
        <f t="shared" si="344"/>
        <v>1751.4888036800003</v>
      </c>
      <c r="R345" s="15">
        <f t="shared" si="345"/>
        <v>164.81509642628816</v>
      </c>
      <c r="S345" s="16">
        <f>Q345*$R$4</f>
        <v>1916.3039001062884</v>
      </c>
      <c r="T345" s="15">
        <f t="shared" si="347"/>
        <v>153.30431200850308</v>
      </c>
      <c r="U345" s="16">
        <f>S345*$T$4</f>
        <v>2069.6082121147915</v>
      </c>
      <c r="V345" s="15">
        <f t="shared" si="349"/>
        <v>237.17710110835515</v>
      </c>
      <c r="W345" s="16">
        <f>U345*$V$4</f>
        <v>2306.7853132231467</v>
      </c>
      <c r="X345" s="15">
        <f t="shared" si="351"/>
        <v>264.35759689537281</v>
      </c>
      <c r="Y345" s="16">
        <f>W345*$V$4</f>
        <v>2571.1429101185195</v>
      </c>
      <c r="Z345" s="15">
        <f t="shared" si="353"/>
        <v>294.65297749958245</v>
      </c>
      <c r="AA345" s="16">
        <f>Y345*$V$4</f>
        <v>2865.7958876181019</v>
      </c>
      <c r="AB345" s="15">
        <f t="shared" si="353"/>
        <v>328.42020872103467</v>
      </c>
      <c r="AC345" s="16">
        <f>AA345*$V$4</f>
        <v>3194.2160963391366</v>
      </c>
      <c r="AD345" s="15">
        <f t="shared" si="356"/>
        <v>146.9339404316006</v>
      </c>
      <c r="AE345" s="16">
        <f t="shared" si="360"/>
        <v>3341.1500367707372</v>
      </c>
      <c r="AF345" s="15">
        <f t="shared" si="358"/>
        <v>153.69290169145415</v>
      </c>
      <c r="AG345" s="16">
        <f t="shared" si="361"/>
        <v>3494.8429384621913</v>
      </c>
    </row>
    <row r="346" spans="1:33" ht="72" x14ac:dyDescent="0.3">
      <c r="A346" s="9" t="s">
        <v>219</v>
      </c>
      <c r="B346" s="10"/>
      <c r="C346" s="10"/>
      <c r="D346" s="10"/>
      <c r="E346" s="10"/>
      <c r="F346" s="10"/>
      <c r="G346" s="7"/>
      <c r="H346" s="7"/>
      <c r="I346" s="7"/>
      <c r="J346" s="15">
        <f t="shared" si="337"/>
        <v>0</v>
      </c>
      <c r="K346" s="16">
        <f t="shared" si="338"/>
        <v>0</v>
      </c>
      <c r="L346" s="15">
        <f t="shared" si="339"/>
        <v>0</v>
      </c>
      <c r="M346" s="16">
        <f t="shared" si="340"/>
        <v>0</v>
      </c>
      <c r="N346" s="15">
        <f t="shared" si="341"/>
        <v>0</v>
      </c>
      <c r="O346" s="16">
        <f t="shared" si="342"/>
        <v>0</v>
      </c>
      <c r="P346" s="15">
        <f t="shared" si="343"/>
        <v>0</v>
      </c>
      <c r="Q346" s="16">
        <f t="shared" si="344"/>
        <v>0</v>
      </c>
      <c r="R346" s="15">
        <f t="shared" si="345"/>
        <v>0</v>
      </c>
      <c r="S346" s="16">
        <f>Q346*$P$4</f>
        <v>0</v>
      </c>
      <c r="T346" s="15">
        <f t="shared" si="347"/>
        <v>0</v>
      </c>
      <c r="U346" s="16">
        <f>S346*$P$4</f>
        <v>0</v>
      </c>
      <c r="V346" s="15">
        <f t="shared" si="349"/>
        <v>0</v>
      </c>
      <c r="W346" s="16">
        <f>U346*$P$4</f>
        <v>0</v>
      </c>
      <c r="X346" s="15">
        <f t="shared" si="351"/>
        <v>0</v>
      </c>
      <c r="Y346" s="16">
        <f>W346*$P$4</f>
        <v>0</v>
      </c>
      <c r="Z346" s="15">
        <f t="shared" si="353"/>
        <v>0</v>
      </c>
      <c r="AA346" s="16">
        <f>Y346*$P$4</f>
        <v>0</v>
      </c>
      <c r="AB346" s="15">
        <f t="shared" si="353"/>
        <v>0</v>
      </c>
      <c r="AC346" s="16">
        <f>AA346*$P$4</f>
        <v>0</v>
      </c>
      <c r="AD346" s="15">
        <f t="shared" si="356"/>
        <v>0</v>
      </c>
      <c r="AE346" s="16">
        <f t="shared" si="360"/>
        <v>0</v>
      </c>
      <c r="AF346" s="15">
        <f t="shared" si="358"/>
        <v>0</v>
      </c>
      <c r="AG346" s="16">
        <f t="shared" si="361"/>
        <v>0</v>
      </c>
    </row>
    <row r="347" spans="1:33" x14ac:dyDescent="0.3">
      <c r="A347" s="9" t="s">
        <v>151</v>
      </c>
      <c r="B347" s="11">
        <v>1330</v>
      </c>
      <c r="C347" s="11">
        <v>1409.8</v>
      </c>
      <c r="D347" s="11">
        <v>1480.29</v>
      </c>
      <c r="E347" s="16">
        <v>1628.3190000000002</v>
      </c>
      <c r="F347" s="10"/>
      <c r="G347" s="7">
        <v>1409.8</v>
      </c>
      <c r="H347" s="38">
        <v>105.7349999999999</v>
      </c>
      <c r="I347" s="14">
        <v>1515.5349999999999</v>
      </c>
      <c r="J347" s="15">
        <f t="shared" si="337"/>
        <v>90.932099999999991</v>
      </c>
      <c r="K347" s="16">
        <f t="shared" si="338"/>
        <v>1606.4670999999998</v>
      </c>
      <c r="L347" s="15">
        <f t="shared" si="339"/>
        <v>112.45269700000017</v>
      </c>
      <c r="M347" s="16">
        <f t="shared" si="340"/>
        <v>1718.919797</v>
      </c>
      <c r="N347" s="15">
        <f t="shared" si="341"/>
        <v>171.89197970000009</v>
      </c>
      <c r="O347" s="16">
        <f t="shared" si="342"/>
        <v>1890.8117767000001</v>
      </c>
      <c r="P347" s="15">
        <f t="shared" si="343"/>
        <v>189.08117766999999</v>
      </c>
      <c r="Q347" s="16">
        <f t="shared" si="344"/>
        <v>2079.8929543700001</v>
      </c>
      <c r="R347" s="15">
        <f t="shared" si="345"/>
        <v>195.717927006217</v>
      </c>
      <c r="S347" s="16">
        <f>Q347*$R$4</f>
        <v>2275.6108813762171</v>
      </c>
      <c r="T347" s="15">
        <f t="shared" si="347"/>
        <v>182.04887051009746</v>
      </c>
      <c r="U347" s="16">
        <f>S347*$T$4</f>
        <v>2457.6597518863146</v>
      </c>
      <c r="V347" s="15">
        <f t="shared" si="349"/>
        <v>281.64780756617165</v>
      </c>
      <c r="W347" s="16">
        <f>U347*$V$4</f>
        <v>2739.3075594524862</v>
      </c>
      <c r="X347" s="15">
        <f t="shared" si="351"/>
        <v>313.92464631325493</v>
      </c>
      <c r="Y347" s="16">
        <f>W347*$V$4</f>
        <v>3053.2322057657411</v>
      </c>
      <c r="Z347" s="15">
        <f t="shared" si="353"/>
        <v>349.9004107807541</v>
      </c>
      <c r="AA347" s="16">
        <f>Y347*$V$4</f>
        <v>3403.1326165464952</v>
      </c>
      <c r="AB347" s="15">
        <f t="shared" si="353"/>
        <v>389.99899785622847</v>
      </c>
      <c r="AC347" s="16">
        <f>AA347*$V$4</f>
        <v>3793.1316144027237</v>
      </c>
      <c r="AD347" s="15">
        <f t="shared" si="356"/>
        <v>174.48405426252566</v>
      </c>
      <c r="AE347" s="16">
        <f t="shared" si="360"/>
        <v>3967.6156686652494</v>
      </c>
      <c r="AF347" s="15">
        <f t="shared" si="358"/>
        <v>182.51032075860167</v>
      </c>
      <c r="AG347" s="16">
        <f t="shared" si="361"/>
        <v>4150.125989423851</v>
      </c>
    </row>
    <row r="348" spans="1:33" ht="28.8" x14ac:dyDescent="0.3">
      <c r="A348" s="9" t="s">
        <v>156</v>
      </c>
      <c r="B348" s="11">
        <v>700</v>
      </c>
      <c r="C348" s="11">
        <v>742</v>
      </c>
      <c r="D348" s="11">
        <v>779.1</v>
      </c>
      <c r="E348" s="16">
        <v>857.0100000000001</v>
      </c>
      <c r="F348" s="10"/>
      <c r="G348" s="7">
        <v>742</v>
      </c>
      <c r="H348" s="38">
        <v>55.649999999999977</v>
      </c>
      <c r="I348" s="14">
        <v>797.65</v>
      </c>
      <c r="J348" s="15">
        <f t="shared" si="337"/>
        <v>47.859000000000037</v>
      </c>
      <c r="K348" s="16">
        <f t="shared" si="338"/>
        <v>845.50900000000001</v>
      </c>
      <c r="L348" s="15">
        <f t="shared" si="339"/>
        <v>59.18563000000006</v>
      </c>
      <c r="M348" s="16">
        <f t="shared" si="340"/>
        <v>904.69463000000007</v>
      </c>
      <c r="N348" s="15">
        <f t="shared" si="341"/>
        <v>90.469463000000133</v>
      </c>
      <c r="O348" s="16">
        <f t="shared" si="342"/>
        <v>995.16409300000021</v>
      </c>
      <c r="P348" s="15">
        <f t="shared" si="343"/>
        <v>99.516409300000191</v>
      </c>
      <c r="Q348" s="16">
        <f t="shared" si="344"/>
        <v>1094.6805023000004</v>
      </c>
      <c r="R348" s="15">
        <f t="shared" si="345"/>
        <v>103.00943526643005</v>
      </c>
      <c r="S348" s="16">
        <f>Q348*$R$4</f>
        <v>1197.6899375664304</v>
      </c>
      <c r="T348" s="15">
        <f t="shared" si="347"/>
        <v>95.815195005314536</v>
      </c>
      <c r="U348" s="16">
        <f>S348*$T$4</f>
        <v>1293.505132571745</v>
      </c>
      <c r="V348" s="15">
        <f t="shared" si="349"/>
        <v>148.23568819272191</v>
      </c>
      <c r="W348" s="16">
        <f>U348*$V$4</f>
        <v>1441.7408207644669</v>
      </c>
      <c r="X348" s="15">
        <f t="shared" si="351"/>
        <v>165.22349805960789</v>
      </c>
      <c r="Y348" s="16">
        <f>W348*$V$4</f>
        <v>1606.9643188240748</v>
      </c>
      <c r="Z348" s="15">
        <f t="shared" si="353"/>
        <v>184.15811093723892</v>
      </c>
      <c r="AA348" s="16">
        <f>Y348*$V$4</f>
        <v>1791.1224297613137</v>
      </c>
      <c r="AB348" s="15">
        <f t="shared" si="353"/>
        <v>205.26263045064661</v>
      </c>
      <c r="AC348" s="16">
        <f>AA348*$V$4</f>
        <v>1996.3850602119603</v>
      </c>
      <c r="AD348" s="15">
        <f t="shared" si="356"/>
        <v>91.833712769750264</v>
      </c>
      <c r="AE348" s="16">
        <f t="shared" si="360"/>
        <v>2088.2187729817106</v>
      </c>
      <c r="AF348" s="15">
        <f t="shared" si="358"/>
        <v>96.058063557158675</v>
      </c>
      <c r="AG348" s="16">
        <f t="shared" si="361"/>
        <v>2184.2768365388692</v>
      </c>
    </row>
    <row r="349" spans="1:33" x14ac:dyDescent="0.3">
      <c r="A349" s="9" t="s">
        <v>154</v>
      </c>
      <c r="B349" s="11">
        <v>1120</v>
      </c>
      <c r="C349" s="11">
        <v>1187.2</v>
      </c>
      <c r="D349" s="11">
        <v>1246.5600000000002</v>
      </c>
      <c r="E349" s="16">
        <v>1371.2160000000003</v>
      </c>
      <c r="F349" s="10"/>
      <c r="G349" s="7">
        <v>1187.2</v>
      </c>
      <c r="H349" s="38">
        <v>89.039999999999964</v>
      </c>
      <c r="I349" s="14">
        <v>1276.24</v>
      </c>
      <c r="J349" s="15">
        <f t="shared" si="337"/>
        <v>76.574399999999969</v>
      </c>
      <c r="K349" s="16">
        <f t="shared" si="338"/>
        <v>1352.8144</v>
      </c>
      <c r="L349" s="15">
        <f t="shared" si="339"/>
        <v>94.697008000000096</v>
      </c>
      <c r="M349" s="16">
        <f t="shared" si="340"/>
        <v>1447.5114080000001</v>
      </c>
      <c r="N349" s="15">
        <f t="shared" si="341"/>
        <v>144.75114080000003</v>
      </c>
      <c r="O349" s="16">
        <f t="shared" si="342"/>
        <v>1592.2625488000001</v>
      </c>
      <c r="P349" s="15">
        <f t="shared" si="343"/>
        <v>159.22625488000017</v>
      </c>
      <c r="Q349" s="16">
        <f t="shared" si="344"/>
        <v>1751.4888036800003</v>
      </c>
      <c r="R349" s="15">
        <f t="shared" si="345"/>
        <v>164.81509642628816</v>
      </c>
      <c r="S349" s="16">
        <f>Q349*$R$4</f>
        <v>1916.3039001062884</v>
      </c>
      <c r="T349" s="15">
        <f t="shared" si="347"/>
        <v>153.30431200850308</v>
      </c>
      <c r="U349" s="16">
        <f>S349*$T$4</f>
        <v>2069.6082121147915</v>
      </c>
      <c r="V349" s="15">
        <f t="shared" si="349"/>
        <v>237.17710110835515</v>
      </c>
      <c r="W349" s="16">
        <f>U349*$V$4</f>
        <v>2306.7853132231467</v>
      </c>
      <c r="X349" s="15">
        <f t="shared" si="351"/>
        <v>264.35759689537281</v>
      </c>
      <c r="Y349" s="16">
        <f>W349*$V$4</f>
        <v>2571.1429101185195</v>
      </c>
      <c r="Z349" s="15">
        <f t="shared" si="353"/>
        <v>294.65297749958245</v>
      </c>
      <c r="AA349" s="16">
        <f>Y349*$V$4</f>
        <v>2865.7958876181019</v>
      </c>
      <c r="AB349" s="15">
        <f t="shared" si="353"/>
        <v>328.42020872103467</v>
      </c>
      <c r="AC349" s="16">
        <f>AA349*$V$4</f>
        <v>3194.2160963391366</v>
      </c>
      <c r="AD349" s="15">
        <f t="shared" si="356"/>
        <v>146.9339404316006</v>
      </c>
      <c r="AE349" s="16">
        <f t="shared" si="360"/>
        <v>3341.1500367707372</v>
      </c>
      <c r="AF349" s="15">
        <f t="shared" si="358"/>
        <v>153.69290169145415</v>
      </c>
      <c r="AG349" s="16">
        <f t="shared" si="361"/>
        <v>3494.8429384621913</v>
      </c>
    </row>
    <row r="350" spans="1:33" ht="43.2" x14ac:dyDescent="0.3">
      <c r="A350" s="9" t="s">
        <v>157</v>
      </c>
      <c r="B350" s="11" t="s">
        <v>150</v>
      </c>
      <c r="C350" s="10"/>
      <c r="D350" s="10"/>
      <c r="E350" s="10"/>
      <c r="F350" s="10"/>
      <c r="G350" s="7"/>
      <c r="H350" s="7"/>
      <c r="I350" s="7"/>
      <c r="J350" s="15">
        <f t="shared" si="337"/>
        <v>0</v>
      </c>
      <c r="K350" s="16">
        <f t="shared" si="338"/>
        <v>0</v>
      </c>
      <c r="L350" s="15">
        <f t="shared" si="339"/>
        <v>0</v>
      </c>
      <c r="M350" s="16">
        <f t="shared" si="340"/>
        <v>0</v>
      </c>
      <c r="N350" s="15">
        <f t="shared" si="341"/>
        <v>0</v>
      </c>
      <c r="O350" s="16">
        <f t="shared" si="342"/>
        <v>0</v>
      </c>
      <c r="P350" s="15">
        <f t="shared" si="343"/>
        <v>0</v>
      </c>
      <c r="Q350" s="16">
        <f t="shared" si="344"/>
        <v>0</v>
      </c>
      <c r="R350" s="15">
        <f t="shared" si="345"/>
        <v>0</v>
      </c>
      <c r="S350" s="16">
        <f t="shared" ref="S350:S358" si="362">Q350*$P$4</f>
        <v>0</v>
      </c>
      <c r="T350" s="15">
        <f t="shared" si="347"/>
        <v>0</v>
      </c>
      <c r="U350" s="16">
        <f t="shared" ref="U350:U358" si="363">S350*$P$4</f>
        <v>0</v>
      </c>
      <c r="V350" s="15">
        <f t="shared" si="349"/>
        <v>0</v>
      </c>
      <c r="W350" s="16">
        <f t="shared" ref="W350:W358" si="364">U350*$P$4</f>
        <v>0</v>
      </c>
      <c r="X350" s="15">
        <f t="shared" si="351"/>
        <v>0</v>
      </c>
      <c r="Y350" s="16">
        <f t="shared" ref="Y350:Y358" si="365">W350*$P$4</f>
        <v>0</v>
      </c>
      <c r="Z350" s="15">
        <f t="shared" si="353"/>
        <v>0</v>
      </c>
      <c r="AA350" s="16">
        <f t="shared" ref="AA350:AA358" si="366">Y350*$P$4</f>
        <v>0</v>
      </c>
      <c r="AB350" s="15">
        <f t="shared" si="353"/>
        <v>0</v>
      </c>
      <c r="AC350" s="16">
        <f t="shared" ref="AC350:AC358" si="367">AA350*$P$4</f>
        <v>0</v>
      </c>
      <c r="AD350" s="15">
        <f t="shared" si="356"/>
        <v>0</v>
      </c>
      <c r="AE350" s="16">
        <f t="shared" si="360"/>
        <v>0</v>
      </c>
      <c r="AF350" s="15">
        <f t="shared" si="358"/>
        <v>0</v>
      </c>
      <c r="AG350" s="16">
        <f t="shared" si="361"/>
        <v>0</v>
      </c>
    </row>
    <row r="351" spans="1:33" x14ac:dyDescent="0.3">
      <c r="A351" s="9" t="s">
        <v>158</v>
      </c>
      <c r="B351" s="10"/>
      <c r="C351" s="10"/>
      <c r="D351" s="10"/>
      <c r="E351" s="10"/>
      <c r="F351" s="10"/>
      <c r="G351" s="7"/>
      <c r="H351" s="7"/>
      <c r="I351" s="7"/>
      <c r="J351" s="15">
        <f t="shared" si="337"/>
        <v>0</v>
      </c>
      <c r="K351" s="16">
        <f t="shared" si="338"/>
        <v>0</v>
      </c>
      <c r="L351" s="15">
        <f t="shared" si="339"/>
        <v>0</v>
      </c>
      <c r="M351" s="16">
        <f t="shared" si="340"/>
        <v>0</v>
      </c>
      <c r="N351" s="15">
        <f t="shared" si="341"/>
        <v>0</v>
      </c>
      <c r="O351" s="16">
        <f t="shared" si="342"/>
        <v>0</v>
      </c>
      <c r="P351" s="15">
        <f t="shared" si="343"/>
        <v>0</v>
      </c>
      <c r="Q351" s="16">
        <f t="shared" si="344"/>
        <v>0</v>
      </c>
      <c r="R351" s="15">
        <f t="shared" si="345"/>
        <v>0</v>
      </c>
      <c r="S351" s="16">
        <f t="shared" si="362"/>
        <v>0</v>
      </c>
      <c r="T351" s="15">
        <f t="shared" si="347"/>
        <v>0</v>
      </c>
      <c r="U351" s="16">
        <f t="shared" si="363"/>
        <v>0</v>
      </c>
      <c r="V351" s="15">
        <f t="shared" si="349"/>
        <v>0</v>
      </c>
      <c r="W351" s="16">
        <f t="shared" si="364"/>
        <v>0</v>
      </c>
      <c r="X351" s="15">
        <f t="shared" si="351"/>
        <v>0</v>
      </c>
      <c r="Y351" s="16">
        <f t="shared" si="365"/>
        <v>0</v>
      </c>
      <c r="Z351" s="15">
        <f t="shared" si="353"/>
        <v>0</v>
      </c>
      <c r="AA351" s="16">
        <f t="shared" si="366"/>
        <v>0</v>
      </c>
      <c r="AB351" s="15">
        <f t="shared" si="353"/>
        <v>0</v>
      </c>
      <c r="AC351" s="16">
        <f t="shared" si="367"/>
        <v>0</v>
      </c>
      <c r="AD351" s="15">
        <f t="shared" si="356"/>
        <v>0</v>
      </c>
      <c r="AE351" s="16">
        <f t="shared" si="360"/>
        <v>0</v>
      </c>
      <c r="AF351" s="15">
        <f t="shared" si="358"/>
        <v>0</v>
      </c>
      <c r="AG351" s="16">
        <f t="shared" si="361"/>
        <v>0</v>
      </c>
    </row>
    <row r="352" spans="1:33" x14ac:dyDescent="0.3">
      <c r="A352" s="9" t="s">
        <v>165</v>
      </c>
      <c r="B352" s="10"/>
      <c r="C352" s="10"/>
      <c r="D352" s="10"/>
      <c r="E352" s="10"/>
      <c r="F352" s="10"/>
      <c r="G352" s="7"/>
      <c r="H352" s="7"/>
      <c r="I352" s="7"/>
      <c r="J352" s="15">
        <f t="shared" si="337"/>
        <v>0</v>
      </c>
      <c r="K352" s="16">
        <f t="shared" si="338"/>
        <v>0</v>
      </c>
      <c r="L352" s="15">
        <f t="shared" si="339"/>
        <v>0</v>
      </c>
      <c r="M352" s="16">
        <f t="shared" si="340"/>
        <v>0</v>
      </c>
      <c r="N352" s="15">
        <f t="shared" si="341"/>
        <v>0</v>
      </c>
      <c r="O352" s="16">
        <f t="shared" si="342"/>
        <v>0</v>
      </c>
      <c r="P352" s="15">
        <f t="shared" si="343"/>
        <v>0</v>
      </c>
      <c r="Q352" s="16">
        <f t="shared" si="344"/>
        <v>0</v>
      </c>
      <c r="R352" s="15">
        <f t="shared" si="345"/>
        <v>0</v>
      </c>
      <c r="S352" s="16">
        <f t="shared" si="362"/>
        <v>0</v>
      </c>
      <c r="T352" s="15">
        <f t="shared" si="347"/>
        <v>0</v>
      </c>
      <c r="U352" s="16">
        <f t="shared" si="363"/>
        <v>0</v>
      </c>
      <c r="V352" s="15">
        <f t="shared" si="349"/>
        <v>0</v>
      </c>
      <c r="W352" s="16">
        <f t="shared" si="364"/>
        <v>0</v>
      </c>
      <c r="X352" s="15">
        <f t="shared" si="351"/>
        <v>0</v>
      </c>
      <c r="Y352" s="16">
        <f t="shared" si="365"/>
        <v>0</v>
      </c>
      <c r="Z352" s="15">
        <f t="shared" si="353"/>
        <v>0</v>
      </c>
      <c r="AA352" s="16">
        <f t="shared" si="366"/>
        <v>0</v>
      </c>
      <c r="AB352" s="15">
        <f t="shared" si="353"/>
        <v>0</v>
      </c>
      <c r="AC352" s="16">
        <f t="shared" si="367"/>
        <v>0</v>
      </c>
      <c r="AD352" s="15">
        <f t="shared" si="356"/>
        <v>0</v>
      </c>
      <c r="AE352" s="16">
        <f t="shared" si="360"/>
        <v>0</v>
      </c>
      <c r="AF352" s="15">
        <f t="shared" si="358"/>
        <v>0</v>
      </c>
      <c r="AG352" s="16">
        <f t="shared" si="361"/>
        <v>0</v>
      </c>
    </row>
    <row r="353" spans="1:33" x14ac:dyDescent="0.3">
      <c r="A353" s="9" t="s">
        <v>220</v>
      </c>
      <c r="B353" s="10"/>
      <c r="C353" s="10"/>
      <c r="D353" s="10"/>
      <c r="E353" s="10"/>
      <c r="F353" s="10"/>
      <c r="G353" s="7"/>
      <c r="H353" s="7"/>
      <c r="I353" s="7"/>
      <c r="J353" s="15">
        <f t="shared" si="337"/>
        <v>0</v>
      </c>
      <c r="K353" s="16">
        <f t="shared" si="338"/>
        <v>0</v>
      </c>
      <c r="L353" s="15">
        <f t="shared" si="339"/>
        <v>0</v>
      </c>
      <c r="M353" s="16">
        <f t="shared" si="340"/>
        <v>0</v>
      </c>
      <c r="N353" s="15">
        <f t="shared" si="341"/>
        <v>0</v>
      </c>
      <c r="O353" s="16">
        <f t="shared" si="342"/>
        <v>0</v>
      </c>
      <c r="P353" s="15">
        <f t="shared" si="343"/>
        <v>0</v>
      </c>
      <c r="Q353" s="16">
        <f t="shared" si="344"/>
        <v>0</v>
      </c>
      <c r="R353" s="15">
        <f t="shared" si="345"/>
        <v>0</v>
      </c>
      <c r="S353" s="16">
        <f t="shared" si="362"/>
        <v>0</v>
      </c>
      <c r="T353" s="15">
        <f t="shared" si="347"/>
        <v>0</v>
      </c>
      <c r="U353" s="16">
        <f t="shared" si="363"/>
        <v>0</v>
      </c>
      <c r="V353" s="15">
        <f t="shared" si="349"/>
        <v>0</v>
      </c>
      <c r="W353" s="16">
        <f t="shared" si="364"/>
        <v>0</v>
      </c>
      <c r="X353" s="15">
        <f t="shared" si="351"/>
        <v>0</v>
      </c>
      <c r="Y353" s="16">
        <f t="shared" si="365"/>
        <v>0</v>
      </c>
      <c r="Z353" s="15">
        <f t="shared" si="353"/>
        <v>0</v>
      </c>
      <c r="AA353" s="16">
        <f t="shared" si="366"/>
        <v>0</v>
      </c>
      <c r="AB353" s="15">
        <f t="shared" si="353"/>
        <v>0</v>
      </c>
      <c r="AC353" s="16">
        <f t="shared" si="367"/>
        <v>0</v>
      </c>
      <c r="AD353" s="15">
        <f t="shared" si="356"/>
        <v>0</v>
      </c>
      <c r="AE353" s="16">
        <f t="shared" si="360"/>
        <v>0</v>
      </c>
      <c r="AF353" s="15">
        <f t="shared" si="358"/>
        <v>0</v>
      </c>
      <c r="AG353" s="16">
        <f t="shared" si="361"/>
        <v>0</v>
      </c>
    </row>
    <row r="354" spans="1:33" ht="28.8" x14ac:dyDescent="0.3">
      <c r="A354" s="9" t="s">
        <v>156</v>
      </c>
      <c r="B354" s="10"/>
      <c r="C354" s="10"/>
      <c r="D354" s="10"/>
      <c r="E354" s="10"/>
      <c r="F354" s="10"/>
      <c r="G354" s="7"/>
      <c r="H354" s="7"/>
      <c r="I354" s="7"/>
      <c r="J354" s="15">
        <f t="shared" si="337"/>
        <v>0</v>
      </c>
      <c r="K354" s="16">
        <f t="shared" si="338"/>
        <v>0</v>
      </c>
      <c r="L354" s="15">
        <f t="shared" si="339"/>
        <v>0</v>
      </c>
      <c r="M354" s="16">
        <f t="shared" si="340"/>
        <v>0</v>
      </c>
      <c r="N354" s="15">
        <f t="shared" si="341"/>
        <v>0</v>
      </c>
      <c r="O354" s="16">
        <f t="shared" si="342"/>
        <v>0</v>
      </c>
      <c r="P354" s="15">
        <f t="shared" si="343"/>
        <v>0</v>
      </c>
      <c r="Q354" s="16">
        <f t="shared" si="344"/>
        <v>0</v>
      </c>
      <c r="R354" s="15">
        <f t="shared" si="345"/>
        <v>0</v>
      </c>
      <c r="S354" s="16">
        <f t="shared" si="362"/>
        <v>0</v>
      </c>
      <c r="T354" s="15">
        <f t="shared" si="347"/>
        <v>0</v>
      </c>
      <c r="U354" s="16">
        <f t="shared" si="363"/>
        <v>0</v>
      </c>
      <c r="V354" s="15">
        <f t="shared" si="349"/>
        <v>0</v>
      </c>
      <c r="W354" s="16">
        <f t="shared" si="364"/>
        <v>0</v>
      </c>
      <c r="X354" s="15">
        <f t="shared" si="351"/>
        <v>0</v>
      </c>
      <c r="Y354" s="16">
        <f t="shared" si="365"/>
        <v>0</v>
      </c>
      <c r="Z354" s="15">
        <f t="shared" si="353"/>
        <v>0</v>
      </c>
      <c r="AA354" s="16">
        <f t="shared" si="366"/>
        <v>0</v>
      </c>
      <c r="AB354" s="15">
        <f t="shared" si="353"/>
        <v>0</v>
      </c>
      <c r="AC354" s="16">
        <f t="shared" si="367"/>
        <v>0</v>
      </c>
      <c r="AD354" s="15">
        <f t="shared" si="356"/>
        <v>0</v>
      </c>
      <c r="AE354" s="16">
        <f t="shared" si="360"/>
        <v>0</v>
      </c>
      <c r="AF354" s="15">
        <f t="shared" si="358"/>
        <v>0</v>
      </c>
      <c r="AG354" s="16">
        <f t="shared" si="361"/>
        <v>0</v>
      </c>
    </row>
    <row r="355" spans="1:33" x14ac:dyDescent="0.3">
      <c r="A355" s="9"/>
      <c r="B355" s="10"/>
      <c r="C355" s="10"/>
      <c r="D355" s="10"/>
      <c r="E355" s="10"/>
      <c r="F355" s="10"/>
      <c r="G355" s="7"/>
      <c r="H355" s="7"/>
      <c r="I355" s="7"/>
      <c r="J355" s="15">
        <f t="shared" si="337"/>
        <v>0</v>
      </c>
      <c r="K355" s="16">
        <f t="shared" si="338"/>
        <v>0</v>
      </c>
      <c r="L355" s="15">
        <f t="shared" si="339"/>
        <v>0</v>
      </c>
      <c r="M355" s="16">
        <f t="shared" si="340"/>
        <v>0</v>
      </c>
      <c r="N355" s="15">
        <f t="shared" si="341"/>
        <v>0</v>
      </c>
      <c r="O355" s="16">
        <f t="shared" si="342"/>
        <v>0</v>
      </c>
      <c r="P355" s="15">
        <f t="shared" si="343"/>
        <v>0</v>
      </c>
      <c r="Q355" s="16">
        <f t="shared" si="344"/>
        <v>0</v>
      </c>
      <c r="R355" s="15">
        <f t="shared" si="345"/>
        <v>0</v>
      </c>
      <c r="S355" s="16">
        <f t="shared" si="362"/>
        <v>0</v>
      </c>
      <c r="T355" s="15">
        <f t="shared" si="347"/>
        <v>0</v>
      </c>
      <c r="U355" s="16">
        <f t="shared" si="363"/>
        <v>0</v>
      </c>
      <c r="V355" s="15">
        <f t="shared" si="349"/>
        <v>0</v>
      </c>
      <c r="W355" s="16">
        <f t="shared" si="364"/>
        <v>0</v>
      </c>
      <c r="X355" s="15">
        <f t="shared" si="351"/>
        <v>0</v>
      </c>
      <c r="Y355" s="16">
        <f t="shared" si="365"/>
        <v>0</v>
      </c>
      <c r="Z355" s="15">
        <f t="shared" si="353"/>
        <v>0</v>
      </c>
      <c r="AA355" s="16">
        <f t="shared" si="366"/>
        <v>0</v>
      </c>
      <c r="AB355" s="15">
        <f t="shared" si="353"/>
        <v>0</v>
      </c>
      <c r="AC355" s="16">
        <f t="shared" si="367"/>
        <v>0</v>
      </c>
      <c r="AD355" s="15">
        <f t="shared" si="356"/>
        <v>0</v>
      </c>
      <c r="AE355" s="16">
        <f t="shared" si="360"/>
        <v>0</v>
      </c>
      <c r="AF355" s="15">
        <f t="shared" si="358"/>
        <v>0</v>
      </c>
      <c r="AG355" s="16">
        <f t="shared" si="361"/>
        <v>0</v>
      </c>
    </row>
    <row r="356" spans="1:33" x14ac:dyDescent="0.3">
      <c r="A356" s="19" t="s">
        <v>247</v>
      </c>
      <c r="B356" s="46" t="s">
        <v>11</v>
      </c>
      <c r="C356" s="46" t="s">
        <v>12</v>
      </c>
      <c r="D356" s="46" t="s">
        <v>13</v>
      </c>
      <c r="E356" s="46" t="s">
        <v>5</v>
      </c>
      <c r="F356" s="10"/>
      <c r="G356" s="7"/>
      <c r="H356" s="37"/>
      <c r="I356" s="7"/>
      <c r="J356" s="15">
        <f t="shared" si="337"/>
        <v>0</v>
      </c>
      <c r="K356" s="16">
        <f t="shared" si="338"/>
        <v>0</v>
      </c>
      <c r="L356" s="15">
        <f t="shared" si="339"/>
        <v>0</v>
      </c>
      <c r="M356" s="16">
        <f t="shared" si="340"/>
        <v>0</v>
      </c>
      <c r="N356" s="15">
        <f t="shared" si="341"/>
        <v>0</v>
      </c>
      <c r="O356" s="16">
        <f t="shared" si="342"/>
        <v>0</v>
      </c>
      <c r="P356" s="15">
        <f t="shared" si="343"/>
        <v>0</v>
      </c>
      <c r="Q356" s="16">
        <f t="shared" si="344"/>
        <v>0</v>
      </c>
      <c r="R356" s="15">
        <f t="shared" si="345"/>
        <v>0</v>
      </c>
      <c r="S356" s="16">
        <f t="shared" si="362"/>
        <v>0</v>
      </c>
      <c r="T356" s="15">
        <f t="shared" si="347"/>
        <v>0</v>
      </c>
      <c r="U356" s="16">
        <f t="shared" si="363"/>
        <v>0</v>
      </c>
      <c r="V356" s="15">
        <f t="shared" si="349"/>
        <v>0</v>
      </c>
      <c r="W356" s="16">
        <f t="shared" si="364"/>
        <v>0</v>
      </c>
      <c r="X356" s="15">
        <f t="shared" si="351"/>
        <v>0</v>
      </c>
      <c r="Y356" s="16">
        <f t="shared" si="365"/>
        <v>0</v>
      </c>
      <c r="Z356" s="15">
        <f t="shared" si="353"/>
        <v>0</v>
      </c>
      <c r="AA356" s="16">
        <f t="shared" si="366"/>
        <v>0</v>
      </c>
      <c r="AB356" s="15">
        <f t="shared" si="353"/>
        <v>0</v>
      </c>
      <c r="AC356" s="16">
        <f t="shared" si="367"/>
        <v>0</v>
      </c>
      <c r="AD356" s="15">
        <f t="shared" si="356"/>
        <v>0</v>
      </c>
      <c r="AE356" s="16">
        <f t="shared" si="360"/>
        <v>0</v>
      </c>
      <c r="AF356" s="15">
        <f t="shared" si="358"/>
        <v>0</v>
      </c>
      <c r="AG356" s="16">
        <f t="shared" si="361"/>
        <v>0</v>
      </c>
    </row>
    <row r="357" spans="1:33" x14ac:dyDescent="0.3">
      <c r="A357" s="9" t="s">
        <v>162</v>
      </c>
      <c r="B357" s="10"/>
      <c r="C357" s="10"/>
      <c r="D357" s="10"/>
      <c r="E357" s="10"/>
      <c r="F357" s="10"/>
      <c r="G357" s="7"/>
      <c r="H357" s="7"/>
      <c r="I357" s="7"/>
      <c r="J357" s="15">
        <f t="shared" si="337"/>
        <v>0</v>
      </c>
      <c r="K357" s="16">
        <f t="shared" si="338"/>
        <v>0</v>
      </c>
      <c r="L357" s="15">
        <f t="shared" si="339"/>
        <v>0</v>
      </c>
      <c r="M357" s="16">
        <f t="shared" si="340"/>
        <v>0</v>
      </c>
      <c r="N357" s="15">
        <f t="shared" si="341"/>
        <v>0</v>
      </c>
      <c r="O357" s="16">
        <f t="shared" si="342"/>
        <v>0</v>
      </c>
      <c r="P357" s="15">
        <f t="shared" si="343"/>
        <v>0</v>
      </c>
      <c r="Q357" s="16">
        <f t="shared" si="344"/>
        <v>0</v>
      </c>
      <c r="R357" s="15">
        <f t="shared" si="345"/>
        <v>0</v>
      </c>
      <c r="S357" s="16">
        <f t="shared" si="362"/>
        <v>0</v>
      </c>
      <c r="T357" s="15">
        <f t="shared" si="347"/>
        <v>0</v>
      </c>
      <c r="U357" s="16">
        <f t="shared" si="363"/>
        <v>0</v>
      </c>
      <c r="V357" s="15">
        <f t="shared" si="349"/>
        <v>0</v>
      </c>
      <c r="W357" s="16">
        <f t="shared" si="364"/>
        <v>0</v>
      </c>
      <c r="X357" s="15">
        <f t="shared" si="351"/>
        <v>0</v>
      </c>
      <c r="Y357" s="16">
        <f t="shared" si="365"/>
        <v>0</v>
      </c>
      <c r="Z357" s="15">
        <f t="shared" si="353"/>
        <v>0</v>
      </c>
      <c r="AA357" s="16">
        <f t="shared" si="366"/>
        <v>0</v>
      </c>
      <c r="AB357" s="15">
        <f t="shared" si="353"/>
        <v>0</v>
      </c>
      <c r="AC357" s="16">
        <f t="shared" si="367"/>
        <v>0</v>
      </c>
      <c r="AD357" s="15">
        <f t="shared" si="356"/>
        <v>0</v>
      </c>
      <c r="AE357" s="16">
        <f t="shared" si="360"/>
        <v>0</v>
      </c>
      <c r="AF357" s="15">
        <f t="shared" si="358"/>
        <v>0</v>
      </c>
      <c r="AG357" s="16">
        <f t="shared" si="361"/>
        <v>0</v>
      </c>
    </row>
    <row r="358" spans="1:33" x14ac:dyDescent="0.3">
      <c r="A358" s="9" t="s">
        <v>220</v>
      </c>
      <c r="B358" s="10"/>
      <c r="C358" s="10"/>
      <c r="D358" s="10"/>
      <c r="E358" s="30">
        <v>1.1000000000000001</v>
      </c>
      <c r="F358" s="10"/>
      <c r="G358" s="7"/>
      <c r="H358" s="7"/>
      <c r="I358" s="7"/>
      <c r="J358" s="15">
        <f t="shared" si="337"/>
        <v>0</v>
      </c>
      <c r="K358" s="16">
        <f t="shared" si="338"/>
        <v>0</v>
      </c>
      <c r="L358" s="15">
        <f t="shared" si="339"/>
        <v>0</v>
      </c>
      <c r="M358" s="16">
        <f t="shared" si="340"/>
        <v>0</v>
      </c>
      <c r="N358" s="15">
        <f t="shared" si="341"/>
        <v>0</v>
      </c>
      <c r="O358" s="16">
        <f t="shared" si="342"/>
        <v>0</v>
      </c>
      <c r="P358" s="15">
        <f t="shared" si="343"/>
        <v>0</v>
      </c>
      <c r="Q358" s="16">
        <f t="shared" si="344"/>
        <v>0</v>
      </c>
      <c r="R358" s="15">
        <f t="shared" si="345"/>
        <v>0</v>
      </c>
      <c r="S358" s="16">
        <f t="shared" si="362"/>
        <v>0</v>
      </c>
      <c r="T358" s="15">
        <f t="shared" si="347"/>
        <v>0</v>
      </c>
      <c r="U358" s="16">
        <f t="shared" si="363"/>
        <v>0</v>
      </c>
      <c r="V358" s="15">
        <f t="shared" si="349"/>
        <v>0</v>
      </c>
      <c r="W358" s="16">
        <f t="shared" si="364"/>
        <v>0</v>
      </c>
      <c r="X358" s="15">
        <f t="shared" si="351"/>
        <v>0</v>
      </c>
      <c r="Y358" s="16">
        <f t="shared" si="365"/>
        <v>0</v>
      </c>
      <c r="Z358" s="15">
        <f t="shared" si="353"/>
        <v>0</v>
      </c>
      <c r="AA358" s="16">
        <f t="shared" si="366"/>
        <v>0</v>
      </c>
      <c r="AB358" s="15">
        <f t="shared" si="353"/>
        <v>0</v>
      </c>
      <c r="AC358" s="16">
        <f t="shared" si="367"/>
        <v>0</v>
      </c>
      <c r="AD358" s="15">
        <f t="shared" si="356"/>
        <v>0</v>
      </c>
      <c r="AE358" s="16">
        <f t="shared" si="360"/>
        <v>0</v>
      </c>
      <c r="AF358" s="15">
        <f t="shared" si="358"/>
        <v>0</v>
      </c>
      <c r="AG358" s="16">
        <f t="shared" si="361"/>
        <v>0</v>
      </c>
    </row>
    <row r="359" spans="1:33" ht="28.8" x14ac:dyDescent="0.3">
      <c r="A359" s="9" t="s">
        <v>248</v>
      </c>
      <c r="B359" s="11">
        <v>595</v>
      </c>
      <c r="C359" s="11">
        <v>630.70000000000005</v>
      </c>
      <c r="D359" s="11">
        <v>662.23500000000013</v>
      </c>
      <c r="E359" s="16">
        <v>728.45850000000019</v>
      </c>
      <c r="F359" s="10"/>
      <c r="G359" s="7">
        <v>630.70000000000005</v>
      </c>
      <c r="H359" s="38">
        <v>47.302500000000009</v>
      </c>
      <c r="I359" s="14">
        <v>678.00250000000005</v>
      </c>
      <c r="J359" s="15">
        <f t="shared" si="337"/>
        <v>40.680150000000026</v>
      </c>
      <c r="K359" s="16">
        <f t="shared" si="338"/>
        <v>718.68265000000008</v>
      </c>
      <c r="L359" s="15">
        <f t="shared" si="339"/>
        <v>50.307785500000023</v>
      </c>
      <c r="M359" s="16">
        <f t="shared" si="340"/>
        <v>768.9904355000001</v>
      </c>
      <c r="N359" s="15">
        <f t="shared" si="341"/>
        <v>76.899043550000101</v>
      </c>
      <c r="O359" s="16">
        <f t="shared" si="342"/>
        <v>845.8894790500002</v>
      </c>
      <c r="P359" s="15">
        <f t="shared" si="343"/>
        <v>84.588947905000055</v>
      </c>
      <c r="Q359" s="16">
        <f t="shared" si="344"/>
        <v>930.47842695500026</v>
      </c>
      <c r="R359" s="15">
        <f t="shared" si="345"/>
        <v>87.55801997646563</v>
      </c>
      <c r="S359" s="16">
        <f>Q359*$R$4</f>
        <v>1018.0364469314659</v>
      </c>
      <c r="T359" s="15">
        <f t="shared" si="347"/>
        <v>81.442915754517344</v>
      </c>
      <c r="U359" s="16">
        <f>S359*$T$4</f>
        <v>1099.4793626859832</v>
      </c>
      <c r="V359" s="15">
        <f t="shared" si="349"/>
        <v>126.00033496381366</v>
      </c>
      <c r="W359" s="16">
        <f>U359*$V$4</f>
        <v>1225.4796976497969</v>
      </c>
      <c r="X359" s="15">
        <f t="shared" si="351"/>
        <v>140.43997335066683</v>
      </c>
      <c r="Y359" s="16">
        <f>W359*$V$4</f>
        <v>1365.9196710004637</v>
      </c>
      <c r="Z359" s="15">
        <f t="shared" si="353"/>
        <v>156.53439429665309</v>
      </c>
      <c r="AA359" s="16">
        <f>Y359*$V$4</f>
        <v>1522.4540652971168</v>
      </c>
      <c r="AB359" s="15">
        <f t="shared" si="353"/>
        <v>174.47323588304971</v>
      </c>
      <c r="AC359" s="16">
        <f>AA359*$V$4</f>
        <v>1696.9273011801665</v>
      </c>
      <c r="AD359" s="15">
        <f t="shared" si="356"/>
        <v>78.058655854287736</v>
      </c>
      <c r="AE359" s="16">
        <f t="shared" si="360"/>
        <v>1774.9859570344543</v>
      </c>
      <c r="AF359" s="15">
        <f t="shared" si="358"/>
        <v>81.64935402358492</v>
      </c>
      <c r="AG359" s="16">
        <f t="shared" si="361"/>
        <v>1856.6353110580392</v>
      </c>
    </row>
    <row r="360" spans="1:33" ht="43.2" x14ac:dyDescent="0.3">
      <c r="A360" s="9" t="s">
        <v>249</v>
      </c>
      <c r="B360" s="10"/>
      <c r="C360" s="10"/>
      <c r="D360" s="10"/>
      <c r="E360" s="10"/>
      <c r="F360" s="10"/>
      <c r="G360" s="7"/>
      <c r="H360" s="7"/>
      <c r="I360" s="7"/>
      <c r="J360" s="15">
        <f t="shared" si="337"/>
        <v>0</v>
      </c>
      <c r="K360" s="16">
        <f t="shared" si="338"/>
        <v>0</v>
      </c>
      <c r="L360" s="15">
        <f t="shared" si="339"/>
        <v>0</v>
      </c>
      <c r="M360" s="16">
        <f t="shared" si="340"/>
        <v>0</v>
      </c>
      <c r="N360" s="15">
        <f t="shared" si="341"/>
        <v>0</v>
      </c>
      <c r="O360" s="16">
        <f t="shared" si="342"/>
        <v>0</v>
      </c>
      <c r="P360" s="15">
        <f t="shared" si="343"/>
        <v>0</v>
      </c>
      <c r="Q360" s="16">
        <f t="shared" si="344"/>
        <v>0</v>
      </c>
      <c r="R360" s="15">
        <f t="shared" si="345"/>
        <v>0</v>
      </c>
      <c r="S360" s="16">
        <f>Q360*$P$4</f>
        <v>0</v>
      </c>
      <c r="T360" s="15">
        <f t="shared" si="347"/>
        <v>0</v>
      </c>
      <c r="U360" s="16">
        <f>S360*$P$4</f>
        <v>0</v>
      </c>
      <c r="V360" s="15">
        <f t="shared" si="349"/>
        <v>0</v>
      </c>
      <c r="W360" s="16">
        <f>U360*$P$4</f>
        <v>0</v>
      </c>
      <c r="X360" s="15">
        <f t="shared" si="351"/>
        <v>0</v>
      </c>
      <c r="Y360" s="16">
        <f>W360*$P$4</f>
        <v>0</v>
      </c>
      <c r="Z360" s="15">
        <f t="shared" si="353"/>
        <v>0</v>
      </c>
      <c r="AA360" s="16">
        <f>Y360*$P$4</f>
        <v>0</v>
      </c>
      <c r="AB360" s="15">
        <f t="shared" si="353"/>
        <v>0</v>
      </c>
      <c r="AC360" s="16">
        <f>AA360*$P$4</f>
        <v>0</v>
      </c>
      <c r="AD360" s="15">
        <f t="shared" si="356"/>
        <v>0</v>
      </c>
      <c r="AE360" s="16">
        <f t="shared" si="360"/>
        <v>0</v>
      </c>
      <c r="AF360" s="15">
        <f t="shared" si="358"/>
        <v>0</v>
      </c>
      <c r="AG360" s="16">
        <f t="shared" si="361"/>
        <v>0</v>
      </c>
    </row>
    <row r="361" spans="1:33" x14ac:dyDescent="0.3">
      <c r="A361" s="9" t="s">
        <v>165</v>
      </c>
      <c r="B361" s="10"/>
      <c r="C361" s="10"/>
      <c r="D361" s="10"/>
      <c r="E361" s="10"/>
      <c r="F361" s="10"/>
      <c r="G361" s="7"/>
      <c r="H361" s="7"/>
      <c r="I361" s="7"/>
      <c r="J361" s="15">
        <f t="shared" si="337"/>
        <v>0</v>
      </c>
      <c r="K361" s="16">
        <f t="shared" si="338"/>
        <v>0</v>
      </c>
      <c r="L361" s="15">
        <f t="shared" si="339"/>
        <v>0</v>
      </c>
      <c r="M361" s="16">
        <f t="shared" si="340"/>
        <v>0</v>
      </c>
      <c r="N361" s="15">
        <f t="shared" si="341"/>
        <v>0</v>
      </c>
      <c r="O361" s="16">
        <f t="shared" si="342"/>
        <v>0</v>
      </c>
      <c r="P361" s="15">
        <f t="shared" si="343"/>
        <v>0</v>
      </c>
      <c r="Q361" s="16">
        <f t="shared" si="344"/>
        <v>0</v>
      </c>
      <c r="R361" s="15">
        <f t="shared" si="345"/>
        <v>0</v>
      </c>
      <c r="S361" s="16">
        <f>Q361*$P$4</f>
        <v>0</v>
      </c>
      <c r="T361" s="15">
        <f t="shared" si="347"/>
        <v>0</v>
      </c>
      <c r="U361" s="16">
        <f>S361*$P$4</f>
        <v>0</v>
      </c>
      <c r="V361" s="15">
        <f t="shared" si="349"/>
        <v>0</v>
      </c>
      <c r="W361" s="16">
        <f>U361*$P$4</f>
        <v>0</v>
      </c>
      <c r="X361" s="15">
        <f t="shared" si="351"/>
        <v>0</v>
      </c>
      <c r="Y361" s="16">
        <f>W361*$P$4</f>
        <v>0</v>
      </c>
      <c r="Z361" s="15">
        <f t="shared" si="353"/>
        <v>0</v>
      </c>
      <c r="AA361" s="16">
        <f>Y361*$P$4</f>
        <v>0</v>
      </c>
      <c r="AB361" s="15">
        <f t="shared" si="353"/>
        <v>0</v>
      </c>
      <c r="AC361" s="16">
        <f>AA361*$P$4</f>
        <v>0</v>
      </c>
      <c r="AD361" s="15">
        <f t="shared" si="356"/>
        <v>0</v>
      </c>
      <c r="AE361" s="16">
        <f t="shared" si="360"/>
        <v>0</v>
      </c>
      <c r="AF361" s="15">
        <f t="shared" si="358"/>
        <v>0</v>
      </c>
      <c r="AG361" s="16">
        <f t="shared" si="361"/>
        <v>0</v>
      </c>
    </row>
    <row r="362" spans="1:33" x14ac:dyDescent="0.3">
      <c r="A362" s="9" t="s">
        <v>166</v>
      </c>
      <c r="B362" s="10"/>
      <c r="C362" s="10"/>
      <c r="D362" s="10"/>
      <c r="E362" s="10"/>
      <c r="F362" s="10"/>
      <c r="G362" s="7"/>
      <c r="H362" s="7"/>
      <c r="I362" s="7"/>
      <c r="J362" s="15">
        <f t="shared" si="337"/>
        <v>0</v>
      </c>
      <c r="K362" s="16">
        <f t="shared" si="338"/>
        <v>0</v>
      </c>
      <c r="L362" s="15">
        <f t="shared" si="339"/>
        <v>0</v>
      </c>
      <c r="M362" s="16">
        <f t="shared" si="340"/>
        <v>0</v>
      </c>
      <c r="N362" s="15">
        <f t="shared" si="341"/>
        <v>0</v>
      </c>
      <c r="O362" s="16">
        <f t="shared" si="342"/>
        <v>0</v>
      </c>
      <c r="P362" s="15">
        <f t="shared" si="343"/>
        <v>0</v>
      </c>
      <c r="Q362" s="16">
        <f t="shared" si="344"/>
        <v>0</v>
      </c>
      <c r="R362" s="15">
        <f t="shared" si="345"/>
        <v>0</v>
      </c>
      <c r="S362" s="16">
        <f>Q362*$P$4</f>
        <v>0</v>
      </c>
      <c r="T362" s="15">
        <f t="shared" si="347"/>
        <v>0</v>
      </c>
      <c r="U362" s="16">
        <f>S362*$P$4</f>
        <v>0</v>
      </c>
      <c r="V362" s="15">
        <f t="shared" si="349"/>
        <v>0</v>
      </c>
      <c r="W362" s="16">
        <f>U362*$P$4</f>
        <v>0</v>
      </c>
      <c r="X362" s="15">
        <f t="shared" si="351"/>
        <v>0</v>
      </c>
      <c r="Y362" s="16">
        <f>W362*$P$4</f>
        <v>0</v>
      </c>
      <c r="Z362" s="15">
        <f t="shared" si="353"/>
        <v>0</v>
      </c>
      <c r="AA362" s="16">
        <f>Y362*$P$4</f>
        <v>0</v>
      </c>
      <c r="AB362" s="15">
        <f t="shared" si="353"/>
        <v>0</v>
      </c>
      <c r="AC362" s="16">
        <f>AA362*$P$4</f>
        <v>0</v>
      </c>
      <c r="AD362" s="15">
        <f t="shared" si="356"/>
        <v>0</v>
      </c>
      <c r="AE362" s="16">
        <f t="shared" si="360"/>
        <v>0</v>
      </c>
      <c r="AF362" s="15">
        <f t="shared" si="358"/>
        <v>0</v>
      </c>
      <c r="AG362" s="16">
        <f t="shared" si="361"/>
        <v>0</v>
      </c>
    </row>
    <row r="363" spans="1:33" ht="28.8" x14ac:dyDescent="0.3">
      <c r="A363" s="9" t="s">
        <v>153</v>
      </c>
      <c r="B363" s="11">
        <v>595</v>
      </c>
      <c r="C363" s="11">
        <v>630.70000000000005</v>
      </c>
      <c r="D363" s="11">
        <v>662.23500000000013</v>
      </c>
      <c r="E363" s="16">
        <v>728.45850000000019</v>
      </c>
      <c r="F363" s="10"/>
      <c r="G363" s="7">
        <v>630.70000000000005</v>
      </c>
      <c r="H363" s="38">
        <v>47.302500000000009</v>
      </c>
      <c r="I363" s="14">
        <v>678.00250000000005</v>
      </c>
      <c r="J363" s="15">
        <f t="shared" si="337"/>
        <v>40.680150000000026</v>
      </c>
      <c r="K363" s="16">
        <f t="shared" si="338"/>
        <v>718.68265000000008</v>
      </c>
      <c r="L363" s="15">
        <f t="shared" si="339"/>
        <v>50.307785500000023</v>
      </c>
      <c r="M363" s="16">
        <f t="shared" si="340"/>
        <v>768.9904355000001</v>
      </c>
      <c r="N363" s="15">
        <f t="shared" si="341"/>
        <v>76.899043550000101</v>
      </c>
      <c r="O363" s="16">
        <f t="shared" si="342"/>
        <v>845.8894790500002</v>
      </c>
      <c r="P363" s="15">
        <f t="shared" si="343"/>
        <v>84.588947905000055</v>
      </c>
      <c r="Q363" s="16">
        <f t="shared" si="344"/>
        <v>930.47842695500026</v>
      </c>
      <c r="R363" s="15">
        <f t="shared" si="345"/>
        <v>87.55801997646563</v>
      </c>
      <c r="S363" s="16">
        <f>Q363*$R$4</f>
        <v>1018.0364469314659</v>
      </c>
      <c r="T363" s="15">
        <f t="shared" si="347"/>
        <v>81.442915754517344</v>
      </c>
      <c r="U363" s="16">
        <f>S363*$T$4</f>
        <v>1099.4793626859832</v>
      </c>
      <c r="V363" s="15">
        <f t="shared" si="349"/>
        <v>126.00033496381366</v>
      </c>
      <c r="W363" s="16">
        <f>U363*$V$4</f>
        <v>1225.4796976497969</v>
      </c>
      <c r="X363" s="15">
        <f t="shared" si="351"/>
        <v>140.43997335066683</v>
      </c>
      <c r="Y363" s="16">
        <f>W363*$V$4</f>
        <v>1365.9196710004637</v>
      </c>
      <c r="Z363" s="15">
        <f t="shared" si="353"/>
        <v>156.53439429665309</v>
      </c>
      <c r="AA363" s="16">
        <f>Y363*$V$4</f>
        <v>1522.4540652971168</v>
      </c>
      <c r="AB363" s="15">
        <f t="shared" si="353"/>
        <v>174.47323588304971</v>
      </c>
      <c r="AC363" s="16">
        <f>AA363*$V$4</f>
        <v>1696.9273011801665</v>
      </c>
      <c r="AD363" s="15">
        <f t="shared" si="356"/>
        <v>78.058655854287736</v>
      </c>
      <c r="AE363" s="16">
        <f t="shared" si="360"/>
        <v>1774.9859570344543</v>
      </c>
      <c r="AF363" s="15">
        <f t="shared" si="358"/>
        <v>81.64935402358492</v>
      </c>
      <c r="AG363" s="16">
        <f t="shared" si="361"/>
        <v>1856.6353110580392</v>
      </c>
    </row>
    <row r="364" spans="1:33" ht="28.8" x14ac:dyDescent="0.3">
      <c r="A364" s="9" t="s">
        <v>250</v>
      </c>
      <c r="B364" s="10"/>
      <c r="C364" s="10"/>
      <c r="D364" s="10"/>
      <c r="E364" s="10"/>
      <c r="F364" s="10"/>
      <c r="G364" s="7"/>
      <c r="H364" s="7"/>
      <c r="I364" s="7"/>
      <c r="J364" s="15">
        <f t="shared" si="337"/>
        <v>0</v>
      </c>
      <c r="K364" s="16">
        <f t="shared" si="338"/>
        <v>0</v>
      </c>
      <c r="L364" s="15">
        <f t="shared" si="339"/>
        <v>0</v>
      </c>
      <c r="M364" s="16">
        <f t="shared" si="340"/>
        <v>0</v>
      </c>
      <c r="N364" s="15">
        <f t="shared" si="341"/>
        <v>0</v>
      </c>
      <c r="O364" s="16">
        <f t="shared" si="342"/>
        <v>0</v>
      </c>
      <c r="P364" s="15">
        <f t="shared" si="343"/>
        <v>0</v>
      </c>
      <c r="Q364" s="16">
        <f t="shared" si="344"/>
        <v>0</v>
      </c>
      <c r="R364" s="15">
        <f t="shared" si="345"/>
        <v>0</v>
      </c>
      <c r="S364" s="16">
        <f>Q364*$P$4</f>
        <v>0</v>
      </c>
      <c r="T364" s="15">
        <f t="shared" si="347"/>
        <v>0</v>
      </c>
      <c r="U364" s="16">
        <f>S364*$P$4</f>
        <v>0</v>
      </c>
      <c r="V364" s="15">
        <f t="shared" si="349"/>
        <v>0</v>
      </c>
      <c r="W364" s="16">
        <f>U364*$P$4</f>
        <v>0</v>
      </c>
      <c r="X364" s="15">
        <f t="shared" si="351"/>
        <v>0</v>
      </c>
      <c r="Y364" s="16">
        <f>W364*$P$4</f>
        <v>0</v>
      </c>
      <c r="Z364" s="15">
        <f t="shared" si="353"/>
        <v>0</v>
      </c>
      <c r="AA364" s="16">
        <f>Y364*$P$4</f>
        <v>0</v>
      </c>
      <c r="AB364" s="15">
        <f t="shared" si="353"/>
        <v>0</v>
      </c>
      <c r="AC364" s="16">
        <f>AA364*$P$4</f>
        <v>0</v>
      </c>
      <c r="AD364" s="15">
        <f t="shared" si="356"/>
        <v>0</v>
      </c>
      <c r="AE364" s="16">
        <f t="shared" si="360"/>
        <v>0</v>
      </c>
      <c r="AF364" s="15">
        <f t="shared" si="358"/>
        <v>0</v>
      </c>
      <c r="AG364" s="16">
        <f t="shared" si="361"/>
        <v>0</v>
      </c>
    </row>
    <row r="365" spans="1:33" x14ac:dyDescent="0.3">
      <c r="A365" s="9" t="s">
        <v>251</v>
      </c>
      <c r="B365" s="10"/>
      <c r="C365" s="10"/>
      <c r="D365" s="10"/>
      <c r="E365" s="10"/>
      <c r="F365" s="10"/>
      <c r="G365" s="7"/>
      <c r="H365" s="7"/>
      <c r="I365" s="7"/>
      <c r="J365" s="15">
        <f t="shared" si="337"/>
        <v>0</v>
      </c>
      <c r="K365" s="16">
        <f t="shared" si="338"/>
        <v>0</v>
      </c>
      <c r="L365" s="15">
        <f t="shared" si="339"/>
        <v>0</v>
      </c>
      <c r="M365" s="16">
        <f t="shared" si="340"/>
        <v>0</v>
      </c>
      <c r="N365" s="15">
        <f t="shared" si="341"/>
        <v>0</v>
      </c>
      <c r="O365" s="16">
        <f t="shared" si="342"/>
        <v>0</v>
      </c>
      <c r="P365" s="15">
        <f t="shared" si="343"/>
        <v>0</v>
      </c>
      <c r="Q365" s="16">
        <f t="shared" si="344"/>
        <v>0</v>
      </c>
      <c r="R365" s="15">
        <f t="shared" si="345"/>
        <v>0</v>
      </c>
      <c r="S365" s="16">
        <f>Q365*$P$4</f>
        <v>0</v>
      </c>
      <c r="T365" s="15">
        <f t="shared" si="347"/>
        <v>0</v>
      </c>
      <c r="U365" s="16">
        <f>S365*$P$4</f>
        <v>0</v>
      </c>
      <c r="V365" s="15">
        <f t="shared" si="349"/>
        <v>0</v>
      </c>
      <c r="W365" s="16">
        <f>U365*$P$4</f>
        <v>0</v>
      </c>
      <c r="X365" s="15">
        <f t="shared" si="351"/>
        <v>0</v>
      </c>
      <c r="Y365" s="16">
        <f>W365*$P$4</f>
        <v>0</v>
      </c>
      <c r="Z365" s="15">
        <f t="shared" si="353"/>
        <v>0</v>
      </c>
      <c r="AA365" s="16">
        <f>Y365*$P$4</f>
        <v>0</v>
      </c>
      <c r="AB365" s="15">
        <f t="shared" si="353"/>
        <v>0</v>
      </c>
      <c r="AC365" s="16">
        <f>AA365*$P$4</f>
        <v>0</v>
      </c>
      <c r="AD365" s="15">
        <f t="shared" si="356"/>
        <v>0</v>
      </c>
      <c r="AE365" s="16">
        <f t="shared" si="360"/>
        <v>0</v>
      </c>
      <c r="AF365" s="15">
        <f t="shared" si="358"/>
        <v>0</v>
      </c>
      <c r="AG365" s="16">
        <f t="shared" si="361"/>
        <v>0</v>
      </c>
    </row>
    <row r="366" spans="1:33" x14ac:dyDescent="0.3">
      <c r="A366" s="9" t="s">
        <v>162</v>
      </c>
      <c r="B366" s="11">
        <v>1260</v>
      </c>
      <c r="C366" s="11">
        <v>1335.6</v>
      </c>
      <c r="D366" s="11">
        <v>1402.3799999999999</v>
      </c>
      <c r="E366" s="16">
        <v>1542.6179999999999</v>
      </c>
      <c r="F366" s="10"/>
      <c r="G366" s="7">
        <v>1335.6</v>
      </c>
      <c r="H366" s="38">
        <v>100.17000000000007</v>
      </c>
      <c r="I366" s="14">
        <v>1435.77</v>
      </c>
      <c r="J366" s="15">
        <f t="shared" si="337"/>
        <v>86.146200000000135</v>
      </c>
      <c r="K366" s="16">
        <f t="shared" si="338"/>
        <v>1521.9162000000001</v>
      </c>
      <c r="L366" s="15">
        <f t="shared" si="339"/>
        <v>106.53413399999999</v>
      </c>
      <c r="M366" s="16">
        <f t="shared" si="340"/>
        <v>1628.4503340000001</v>
      </c>
      <c r="N366" s="15">
        <f t="shared" si="341"/>
        <v>162.84503340000015</v>
      </c>
      <c r="O366" s="16">
        <f t="shared" si="342"/>
        <v>1791.2953674000003</v>
      </c>
      <c r="P366" s="15">
        <f t="shared" si="343"/>
        <v>179.12953674000028</v>
      </c>
      <c r="Q366" s="16">
        <f t="shared" si="344"/>
        <v>1970.4249041400005</v>
      </c>
      <c r="R366" s="15">
        <f t="shared" si="345"/>
        <v>185.41698347957413</v>
      </c>
      <c r="S366" s="16">
        <f>Q366*$R$4</f>
        <v>2155.8418876195747</v>
      </c>
      <c r="T366" s="15">
        <f t="shared" si="347"/>
        <v>172.4673510095663</v>
      </c>
      <c r="U366" s="16">
        <f>S366*$T$4</f>
        <v>2328.309238629141</v>
      </c>
      <c r="V366" s="15">
        <f t="shared" si="349"/>
        <v>266.82423874689948</v>
      </c>
      <c r="W366" s="16">
        <f>U366*$V$4</f>
        <v>2595.1334773760404</v>
      </c>
      <c r="X366" s="15">
        <f t="shared" si="351"/>
        <v>297.40229650729452</v>
      </c>
      <c r="Y366" s="16">
        <f>W366*$V$4</f>
        <v>2892.535773883335</v>
      </c>
      <c r="Z366" s="15">
        <f t="shared" si="353"/>
        <v>331.48459968703037</v>
      </c>
      <c r="AA366" s="16">
        <f>Y366*$V$4</f>
        <v>3224.0203735703653</v>
      </c>
      <c r="AB366" s="15">
        <f t="shared" si="353"/>
        <v>369.47273481116417</v>
      </c>
      <c r="AC366" s="16">
        <f>AA366*$V$4</f>
        <v>3593.4931083815295</v>
      </c>
      <c r="AD366" s="15">
        <f t="shared" si="356"/>
        <v>165.30068298555034</v>
      </c>
      <c r="AE366" s="16">
        <f t="shared" si="360"/>
        <v>3758.7937913670798</v>
      </c>
      <c r="AF366" s="15">
        <f t="shared" si="358"/>
        <v>172.90451440288598</v>
      </c>
      <c r="AG366" s="16">
        <f t="shared" si="361"/>
        <v>3931.6983057699658</v>
      </c>
    </row>
    <row r="367" spans="1:33" x14ac:dyDescent="0.3">
      <c r="A367" s="9" t="s">
        <v>171</v>
      </c>
      <c r="B367" s="11">
        <v>2340</v>
      </c>
      <c r="C367" s="11">
        <v>2480.4</v>
      </c>
      <c r="D367" s="11">
        <v>2604.42</v>
      </c>
      <c r="E367" s="16">
        <v>2864.8620000000005</v>
      </c>
      <c r="F367" s="10"/>
      <c r="G367" s="7">
        <v>2480.4</v>
      </c>
      <c r="H367" s="38">
        <v>186.0300000000002</v>
      </c>
      <c r="I367" s="14">
        <v>2666.4300000000003</v>
      </c>
      <c r="J367" s="15">
        <f t="shared" si="337"/>
        <v>159.98580000000038</v>
      </c>
      <c r="K367" s="16">
        <f t="shared" si="338"/>
        <v>2826.4158000000007</v>
      </c>
      <c r="L367" s="15">
        <f t="shared" si="339"/>
        <v>197.84910600000012</v>
      </c>
      <c r="M367" s="16">
        <f t="shared" si="340"/>
        <v>3024.2649060000008</v>
      </c>
      <c r="N367" s="15">
        <f t="shared" si="341"/>
        <v>302.42649060000031</v>
      </c>
      <c r="O367" s="16">
        <f t="shared" si="342"/>
        <v>3326.6913966000011</v>
      </c>
      <c r="P367" s="15">
        <f t="shared" si="343"/>
        <v>332.66913966000038</v>
      </c>
      <c r="Q367" s="16">
        <f t="shared" si="344"/>
        <v>3659.3605362600015</v>
      </c>
      <c r="R367" s="15">
        <f t="shared" si="345"/>
        <v>344.34582646206627</v>
      </c>
      <c r="S367" s="16">
        <f>Q367*$R$4</f>
        <v>4003.7063627220678</v>
      </c>
      <c r="T367" s="15">
        <f t="shared" si="347"/>
        <v>320.29650901776586</v>
      </c>
      <c r="U367" s="16">
        <f>S367*$T$4</f>
        <v>4324.0028717398336</v>
      </c>
      <c r="V367" s="15">
        <f t="shared" si="349"/>
        <v>495.53072910138508</v>
      </c>
      <c r="W367" s="16">
        <f>U367*$V$4</f>
        <v>4819.5336008412187</v>
      </c>
      <c r="X367" s="15">
        <f t="shared" si="351"/>
        <v>552.31855065640411</v>
      </c>
      <c r="Y367" s="16">
        <f>W367*$V$4</f>
        <v>5371.8521514976228</v>
      </c>
      <c r="Z367" s="15">
        <f t="shared" si="353"/>
        <v>615.61425656162737</v>
      </c>
      <c r="AA367" s="16">
        <f>Y367*$V$4</f>
        <v>5987.4664080592502</v>
      </c>
      <c r="AB367" s="15">
        <f t="shared" si="353"/>
        <v>686.16365036359002</v>
      </c>
      <c r="AC367" s="16">
        <f>AA367*$V$4</f>
        <v>6673.6300584228402</v>
      </c>
      <c r="AD367" s="15">
        <f t="shared" si="356"/>
        <v>306.98698268745102</v>
      </c>
      <c r="AE367" s="16">
        <f t="shared" si="360"/>
        <v>6980.6170411102912</v>
      </c>
      <c r="AF367" s="15">
        <f t="shared" si="358"/>
        <v>321.10838389107357</v>
      </c>
      <c r="AG367" s="16">
        <f t="shared" si="361"/>
        <v>7301.7254250013648</v>
      </c>
    </row>
    <row r="368" spans="1:33" ht="28.8" x14ac:dyDescent="0.3">
      <c r="A368" s="9" t="s">
        <v>252</v>
      </c>
      <c r="B368" s="11">
        <v>810</v>
      </c>
      <c r="C368" s="11">
        <v>858.6</v>
      </c>
      <c r="D368" s="11">
        <v>901.53000000000009</v>
      </c>
      <c r="E368" s="16">
        <v>991.68300000000022</v>
      </c>
      <c r="F368" s="10"/>
      <c r="G368" s="7">
        <v>858.6</v>
      </c>
      <c r="H368" s="38">
        <v>64.394999999999982</v>
      </c>
      <c r="I368" s="14">
        <v>922.995</v>
      </c>
      <c r="J368" s="15">
        <f t="shared" si="337"/>
        <v>55.379700000000071</v>
      </c>
      <c r="K368" s="16">
        <f t="shared" si="338"/>
        <v>978.37470000000008</v>
      </c>
      <c r="L368" s="15">
        <f t="shared" si="339"/>
        <v>68.486229000000094</v>
      </c>
      <c r="M368" s="16">
        <f t="shared" si="340"/>
        <v>1046.8609290000002</v>
      </c>
      <c r="N368" s="15">
        <f t="shared" si="341"/>
        <v>104.68609290000018</v>
      </c>
      <c r="O368" s="16">
        <f t="shared" si="342"/>
        <v>1151.5470219000003</v>
      </c>
      <c r="P368" s="15">
        <f t="shared" si="343"/>
        <v>115.15470219000008</v>
      </c>
      <c r="Q368" s="16">
        <f t="shared" si="344"/>
        <v>1266.7017240900004</v>
      </c>
      <c r="R368" s="15">
        <f t="shared" si="345"/>
        <v>119.19663223686916</v>
      </c>
      <c r="S368" s="16">
        <f>Q368*$R$4</f>
        <v>1385.8983563268696</v>
      </c>
      <c r="T368" s="15">
        <f t="shared" si="347"/>
        <v>110.87186850614967</v>
      </c>
      <c r="U368" s="16">
        <f>S368*$T$4</f>
        <v>1496.7702248330193</v>
      </c>
      <c r="V368" s="15">
        <f t="shared" si="349"/>
        <v>171.52986776586408</v>
      </c>
      <c r="W368" s="16">
        <f>U368*$V$4</f>
        <v>1668.3000925988833</v>
      </c>
      <c r="X368" s="15">
        <f t="shared" si="351"/>
        <v>191.18719061183219</v>
      </c>
      <c r="Y368" s="16">
        <f>W368*$V$4</f>
        <v>1859.4872832107155</v>
      </c>
      <c r="Z368" s="15">
        <f t="shared" si="353"/>
        <v>213.09724265594809</v>
      </c>
      <c r="AA368" s="16">
        <f>Y368*$V$4</f>
        <v>2072.5845258666636</v>
      </c>
      <c r="AB368" s="15">
        <f t="shared" si="353"/>
        <v>237.51818666431973</v>
      </c>
      <c r="AC368" s="16">
        <f>AA368*$V$4</f>
        <v>2310.1027125309834</v>
      </c>
      <c r="AD368" s="15">
        <f t="shared" si="356"/>
        <v>106.26472477642528</v>
      </c>
      <c r="AE368" s="16">
        <f t="shared" si="360"/>
        <v>2416.3674373074086</v>
      </c>
      <c r="AF368" s="15">
        <f t="shared" si="358"/>
        <v>111.15290211614092</v>
      </c>
      <c r="AG368" s="16">
        <f t="shared" si="361"/>
        <v>2527.5203394235496</v>
      </c>
    </row>
    <row r="369" spans="1:33" x14ac:dyDescent="0.3">
      <c r="A369" s="9" t="s">
        <v>253</v>
      </c>
      <c r="B369" s="10"/>
      <c r="C369" s="10"/>
      <c r="D369" s="10"/>
      <c r="E369" s="10"/>
      <c r="F369" s="10"/>
      <c r="G369" s="7"/>
      <c r="H369" s="7"/>
      <c r="I369" s="7"/>
      <c r="J369" s="15">
        <f t="shared" ref="J369:J400" si="368">K369-I369</f>
        <v>0</v>
      </c>
      <c r="K369" s="16">
        <f t="shared" ref="K369:K400" si="369">I369*$J$4</f>
        <v>0</v>
      </c>
      <c r="L369" s="15">
        <f t="shared" ref="L369:L400" si="370">M369-K369</f>
        <v>0</v>
      </c>
      <c r="M369" s="16">
        <f t="shared" ref="M369:M400" si="371">K369*$L$4</f>
        <v>0</v>
      </c>
      <c r="N369" s="15">
        <f t="shared" ref="N369:N400" si="372">O369-M369</f>
        <v>0</v>
      </c>
      <c r="O369" s="16">
        <f t="shared" ref="O369:O400" si="373">M369*$N$4</f>
        <v>0</v>
      </c>
      <c r="P369" s="15">
        <f t="shared" ref="P369:P400" si="374">Q369-O369</f>
        <v>0</v>
      </c>
      <c r="Q369" s="16">
        <f t="shared" ref="Q369:Q400" si="375">O369*$N$4</f>
        <v>0</v>
      </c>
      <c r="R369" s="15">
        <f t="shared" ref="R369:R400" si="376">S369-Q369</f>
        <v>0</v>
      </c>
      <c r="S369" s="16">
        <f>Q369*$P$4</f>
        <v>0</v>
      </c>
      <c r="T369" s="15">
        <f t="shared" ref="T369:T400" si="377">U369-S369</f>
        <v>0</v>
      </c>
      <c r="U369" s="16">
        <f>S369*$P$4</f>
        <v>0</v>
      </c>
      <c r="V369" s="15">
        <f t="shared" ref="V369:V400" si="378">W369-U369</f>
        <v>0</v>
      </c>
      <c r="W369" s="16">
        <f>U369*$P$4</f>
        <v>0</v>
      </c>
      <c r="X369" s="15">
        <f t="shared" ref="X369:X400" si="379">Y369-W369</f>
        <v>0</v>
      </c>
      <c r="Y369" s="16">
        <f>W369*$P$4</f>
        <v>0</v>
      </c>
      <c r="Z369" s="15">
        <f t="shared" ref="Z369:AB400" si="380">AA369-Y369</f>
        <v>0</v>
      </c>
      <c r="AA369" s="16">
        <f>Y369*$P$4</f>
        <v>0</v>
      </c>
      <c r="AB369" s="15">
        <f t="shared" si="380"/>
        <v>0</v>
      </c>
      <c r="AC369" s="16">
        <f>AA369*$P$4</f>
        <v>0</v>
      </c>
      <c r="AD369" s="15">
        <f t="shared" si="356"/>
        <v>0</v>
      </c>
      <c r="AE369" s="16">
        <f t="shared" si="360"/>
        <v>0</v>
      </c>
      <c r="AF369" s="15">
        <f t="shared" si="358"/>
        <v>0</v>
      </c>
      <c r="AG369" s="16">
        <f t="shared" si="361"/>
        <v>0</v>
      </c>
    </row>
    <row r="370" spans="1:33" x14ac:dyDescent="0.3">
      <c r="A370" s="9" t="s">
        <v>162</v>
      </c>
      <c r="B370" s="11">
        <v>630</v>
      </c>
      <c r="C370" s="11">
        <v>667.8</v>
      </c>
      <c r="D370" s="11">
        <v>701.18999999999994</v>
      </c>
      <c r="E370" s="16">
        <v>771.30899999999997</v>
      </c>
      <c r="F370" s="10"/>
      <c r="G370" s="7">
        <v>667.8</v>
      </c>
      <c r="H370" s="38">
        <v>50.085000000000036</v>
      </c>
      <c r="I370" s="14">
        <v>717.88499999999999</v>
      </c>
      <c r="J370" s="15">
        <f t="shared" si="368"/>
        <v>43.073100000000068</v>
      </c>
      <c r="K370" s="16">
        <f t="shared" si="369"/>
        <v>760.95810000000006</v>
      </c>
      <c r="L370" s="15">
        <f t="shared" si="370"/>
        <v>53.267066999999997</v>
      </c>
      <c r="M370" s="16">
        <f t="shared" si="371"/>
        <v>814.22516700000006</v>
      </c>
      <c r="N370" s="15">
        <f t="shared" si="372"/>
        <v>81.422516700000074</v>
      </c>
      <c r="O370" s="16">
        <f t="shared" si="373"/>
        <v>895.64768370000013</v>
      </c>
      <c r="P370" s="15">
        <f t="shared" si="374"/>
        <v>89.564768370000138</v>
      </c>
      <c r="Q370" s="16">
        <f t="shared" si="375"/>
        <v>985.21245207000027</v>
      </c>
      <c r="R370" s="15">
        <f t="shared" si="376"/>
        <v>92.708491739787064</v>
      </c>
      <c r="S370" s="16">
        <f>Q370*$R$4</f>
        <v>1077.9209438097873</v>
      </c>
      <c r="T370" s="15">
        <f t="shared" si="377"/>
        <v>86.23367550478315</v>
      </c>
      <c r="U370" s="16">
        <f>S370*$T$4</f>
        <v>1164.1546193145705</v>
      </c>
      <c r="V370" s="15">
        <f t="shared" si="378"/>
        <v>133.41211937344974</v>
      </c>
      <c r="W370" s="16">
        <f>U370*$V$4</f>
        <v>1297.5667386880202</v>
      </c>
      <c r="X370" s="15">
        <f t="shared" si="379"/>
        <v>148.70114825364726</v>
      </c>
      <c r="Y370" s="16">
        <f>W370*$V$4</f>
        <v>1446.2678869416675</v>
      </c>
      <c r="Z370" s="15">
        <f t="shared" si="380"/>
        <v>165.74229984351518</v>
      </c>
      <c r="AA370" s="16">
        <f>Y370*$V$4</f>
        <v>1612.0101867851827</v>
      </c>
      <c r="AB370" s="15">
        <f t="shared" si="380"/>
        <v>184.73636740558209</v>
      </c>
      <c r="AC370" s="16">
        <f>AA370*$V$4</f>
        <v>1796.7465541907648</v>
      </c>
      <c r="AD370" s="15">
        <f t="shared" si="356"/>
        <v>82.650341492775169</v>
      </c>
      <c r="AE370" s="16">
        <f t="shared" si="360"/>
        <v>1879.3968956835399</v>
      </c>
      <c r="AF370" s="15">
        <f t="shared" si="358"/>
        <v>86.45225720144299</v>
      </c>
      <c r="AG370" s="16">
        <f t="shared" si="361"/>
        <v>1965.8491528849829</v>
      </c>
    </row>
    <row r="371" spans="1:33" x14ac:dyDescent="0.3">
      <c r="A371" s="9" t="s">
        <v>230</v>
      </c>
      <c r="B371" s="11">
        <v>900</v>
      </c>
      <c r="C371" s="11">
        <v>954</v>
      </c>
      <c r="D371" s="11">
        <v>1001.7</v>
      </c>
      <c r="E371" s="16">
        <v>1101.8700000000001</v>
      </c>
      <c r="F371" s="10"/>
      <c r="G371" s="7">
        <v>954</v>
      </c>
      <c r="H371" s="38">
        <v>71.549999999999955</v>
      </c>
      <c r="I371" s="14">
        <v>1025.55</v>
      </c>
      <c r="J371" s="15">
        <f t="shared" si="368"/>
        <v>61.533000000000129</v>
      </c>
      <c r="K371" s="16">
        <f t="shared" si="369"/>
        <v>1087.0830000000001</v>
      </c>
      <c r="L371" s="15">
        <f t="shared" si="370"/>
        <v>76.095810000000029</v>
      </c>
      <c r="M371" s="16">
        <f t="shared" si="371"/>
        <v>1163.1788100000001</v>
      </c>
      <c r="N371" s="15">
        <f t="shared" si="372"/>
        <v>116.31788100000017</v>
      </c>
      <c r="O371" s="16">
        <f t="shared" si="373"/>
        <v>1279.4966910000003</v>
      </c>
      <c r="P371" s="15">
        <f t="shared" si="374"/>
        <v>127.94966910000016</v>
      </c>
      <c r="Q371" s="16">
        <f t="shared" si="375"/>
        <v>1407.4463601000004</v>
      </c>
      <c r="R371" s="15">
        <f t="shared" si="376"/>
        <v>132.44070248541016</v>
      </c>
      <c r="S371" s="16">
        <f>Q371*$R$4</f>
        <v>1539.8870625854106</v>
      </c>
      <c r="T371" s="15">
        <f t="shared" si="377"/>
        <v>123.19096500683304</v>
      </c>
      <c r="U371" s="16">
        <f>S371*$T$4</f>
        <v>1663.0780275922436</v>
      </c>
      <c r="V371" s="15">
        <f t="shared" si="378"/>
        <v>190.58874196207125</v>
      </c>
      <c r="W371" s="16">
        <f>U371*$V$4</f>
        <v>1853.6667695543149</v>
      </c>
      <c r="X371" s="15">
        <f t="shared" si="379"/>
        <v>212.43021179092443</v>
      </c>
      <c r="Y371" s="16">
        <f>W371*$V$4</f>
        <v>2066.0969813452393</v>
      </c>
      <c r="Z371" s="15">
        <f t="shared" si="380"/>
        <v>236.77471406216455</v>
      </c>
      <c r="AA371" s="16">
        <f>Y371*$V$4</f>
        <v>2302.8716954074039</v>
      </c>
      <c r="AB371" s="15">
        <f t="shared" si="380"/>
        <v>263.90909629368844</v>
      </c>
      <c r="AC371" s="16">
        <f>AA371*$V$4</f>
        <v>2566.7807917010923</v>
      </c>
      <c r="AD371" s="15">
        <f t="shared" si="356"/>
        <v>118.07191641825057</v>
      </c>
      <c r="AE371" s="16">
        <f t="shared" si="360"/>
        <v>2684.8527081193429</v>
      </c>
      <c r="AF371" s="15">
        <f t="shared" si="358"/>
        <v>123.50322457348966</v>
      </c>
      <c r="AG371" s="16">
        <f t="shared" si="361"/>
        <v>2808.3559326928325</v>
      </c>
    </row>
    <row r="372" spans="1:33" ht="28.8" x14ac:dyDescent="0.3">
      <c r="A372" s="9" t="s">
        <v>254</v>
      </c>
      <c r="B372" s="11">
        <v>810</v>
      </c>
      <c r="C372" s="11">
        <v>858.6</v>
      </c>
      <c r="D372" s="11">
        <v>901.53000000000009</v>
      </c>
      <c r="E372" s="16">
        <v>991.68300000000022</v>
      </c>
      <c r="F372" s="10"/>
      <c r="G372" s="7">
        <v>858.6</v>
      </c>
      <c r="H372" s="38">
        <v>64.394999999999982</v>
      </c>
      <c r="I372" s="14">
        <v>922.995</v>
      </c>
      <c r="J372" s="15">
        <f t="shared" si="368"/>
        <v>55.379700000000071</v>
      </c>
      <c r="K372" s="16">
        <f t="shared" si="369"/>
        <v>978.37470000000008</v>
      </c>
      <c r="L372" s="15">
        <f t="shared" si="370"/>
        <v>68.486229000000094</v>
      </c>
      <c r="M372" s="16">
        <f t="shared" si="371"/>
        <v>1046.8609290000002</v>
      </c>
      <c r="N372" s="15">
        <f t="shared" si="372"/>
        <v>104.68609290000018</v>
      </c>
      <c r="O372" s="16">
        <f t="shared" si="373"/>
        <v>1151.5470219000003</v>
      </c>
      <c r="P372" s="15">
        <f t="shared" si="374"/>
        <v>115.15470219000008</v>
      </c>
      <c r="Q372" s="16">
        <f t="shared" si="375"/>
        <v>1266.7017240900004</v>
      </c>
      <c r="R372" s="15">
        <f t="shared" si="376"/>
        <v>119.19663223686916</v>
      </c>
      <c r="S372" s="16">
        <f>Q372*$R$4</f>
        <v>1385.8983563268696</v>
      </c>
      <c r="T372" s="15">
        <f t="shared" si="377"/>
        <v>110.87186850614967</v>
      </c>
      <c r="U372" s="16">
        <f>S372*$T$4</f>
        <v>1496.7702248330193</v>
      </c>
      <c r="V372" s="15">
        <f t="shared" si="378"/>
        <v>171.52986776586408</v>
      </c>
      <c r="W372" s="16">
        <f>U372*$V$4</f>
        <v>1668.3000925988833</v>
      </c>
      <c r="X372" s="15">
        <f t="shared" si="379"/>
        <v>191.18719061183219</v>
      </c>
      <c r="Y372" s="16">
        <f>W372*$V$4</f>
        <v>1859.4872832107155</v>
      </c>
      <c r="Z372" s="15">
        <f t="shared" si="380"/>
        <v>213.09724265594809</v>
      </c>
      <c r="AA372" s="16">
        <f>Y372*$V$4</f>
        <v>2072.5845258666636</v>
      </c>
      <c r="AB372" s="15">
        <f t="shared" si="380"/>
        <v>237.51818666431973</v>
      </c>
      <c r="AC372" s="16">
        <f>AA372*$V$4</f>
        <v>2310.1027125309834</v>
      </c>
      <c r="AD372" s="15">
        <f t="shared" si="356"/>
        <v>106.26472477642528</v>
      </c>
      <c r="AE372" s="16">
        <f t="shared" si="360"/>
        <v>2416.3674373074086</v>
      </c>
      <c r="AF372" s="15">
        <f t="shared" si="358"/>
        <v>111.15290211614092</v>
      </c>
      <c r="AG372" s="16">
        <f t="shared" si="361"/>
        <v>2527.5203394235496</v>
      </c>
    </row>
    <row r="373" spans="1:33" ht="28.8" x14ac:dyDescent="0.3">
      <c r="A373" s="9" t="s">
        <v>255</v>
      </c>
      <c r="B373" s="10"/>
      <c r="C373" s="10"/>
      <c r="D373" s="10"/>
      <c r="E373" s="10"/>
      <c r="F373" s="10"/>
      <c r="G373" s="7"/>
      <c r="H373" s="7"/>
      <c r="I373" s="7"/>
      <c r="J373" s="15">
        <f t="shared" si="368"/>
        <v>0</v>
      </c>
      <c r="K373" s="16">
        <f t="shared" si="369"/>
        <v>0</v>
      </c>
      <c r="L373" s="15">
        <f t="shared" si="370"/>
        <v>0</v>
      </c>
      <c r="M373" s="16">
        <f t="shared" si="371"/>
        <v>0</v>
      </c>
      <c r="N373" s="15">
        <f t="shared" si="372"/>
        <v>0</v>
      </c>
      <c r="O373" s="16">
        <f t="shared" si="373"/>
        <v>0</v>
      </c>
      <c r="P373" s="15">
        <f t="shared" si="374"/>
        <v>0</v>
      </c>
      <c r="Q373" s="16">
        <f t="shared" si="375"/>
        <v>0</v>
      </c>
      <c r="R373" s="15">
        <f t="shared" si="376"/>
        <v>0</v>
      </c>
      <c r="S373" s="16">
        <f>Q373*$P$4</f>
        <v>0</v>
      </c>
      <c r="T373" s="15">
        <f t="shared" si="377"/>
        <v>0</v>
      </c>
      <c r="U373" s="16">
        <f>S373*$P$4</f>
        <v>0</v>
      </c>
      <c r="V373" s="15">
        <f t="shared" si="378"/>
        <v>0</v>
      </c>
      <c r="W373" s="16">
        <f>U373*$P$4</f>
        <v>0</v>
      </c>
      <c r="X373" s="15">
        <f t="shared" si="379"/>
        <v>0</v>
      </c>
      <c r="Y373" s="16">
        <f>W373*$P$4</f>
        <v>0</v>
      </c>
      <c r="Z373" s="15">
        <f t="shared" si="380"/>
        <v>0</v>
      </c>
      <c r="AA373" s="16">
        <f>Y373*$P$4</f>
        <v>0</v>
      </c>
      <c r="AB373" s="15">
        <f t="shared" si="380"/>
        <v>0</v>
      </c>
      <c r="AC373" s="16">
        <f>AA373*$P$4</f>
        <v>0</v>
      </c>
      <c r="AD373" s="15">
        <f t="shared" si="356"/>
        <v>0</v>
      </c>
      <c r="AE373" s="16">
        <f t="shared" si="360"/>
        <v>0</v>
      </c>
      <c r="AF373" s="15">
        <f t="shared" si="358"/>
        <v>0</v>
      </c>
      <c r="AG373" s="16">
        <f t="shared" si="361"/>
        <v>0</v>
      </c>
    </row>
    <row r="374" spans="1:33" x14ac:dyDescent="0.3">
      <c r="A374" s="9" t="s">
        <v>165</v>
      </c>
      <c r="B374" s="11">
        <v>350</v>
      </c>
      <c r="C374" s="11">
        <v>371</v>
      </c>
      <c r="D374" s="11">
        <v>389.55</v>
      </c>
      <c r="E374" s="16">
        <v>428.50500000000005</v>
      </c>
      <c r="F374" s="10"/>
      <c r="G374" s="7">
        <v>371</v>
      </c>
      <c r="H374" s="38">
        <v>27.824999999999989</v>
      </c>
      <c r="I374" s="14">
        <v>398.82499999999999</v>
      </c>
      <c r="J374" s="15">
        <f t="shared" si="368"/>
        <v>23.929500000000019</v>
      </c>
      <c r="K374" s="16">
        <f t="shared" si="369"/>
        <v>422.75450000000001</v>
      </c>
      <c r="L374" s="15">
        <f t="shared" si="370"/>
        <v>29.59281500000003</v>
      </c>
      <c r="M374" s="16">
        <f t="shared" si="371"/>
        <v>452.34731500000004</v>
      </c>
      <c r="N374" s="15">
        <f t="shared" si="372"/>
        <v>45.234731500000066</v>
      </c>
      <c r="O374" s="16">
        <f t="shared" si="373"/>
        <v>497.5820465000001</v>
      </c>
      <c r="P374" s="15">
        <f t="shared" si="374"/>
        <v>49.758204650000096</v>
      </c>
      <c r="Q374" s="16">
        <f t="shared" si="375"/>
        <v>547.3402511500002</v>
      </c>
      <c r="R374" s="15">
        <f t="shared" si="376"/>
        <v>51.504717633215023</v>
      </c>
      <c r="S374" s="16">
        <f>Q374*$R$4</f>
        <v>598.84496878321522</v>
      </c>
      <c r="T374" s="15">
        <f t="shared" si="377"/>
        <v>47.907597502657268</v>
      </c>
      <c r="U374" s="16">
        <f>S374*$T$4</f>
        <v>646.75256628587249</v>
      </c>
      <c r="V374" s="15">
        <f t="shared" si="378"/>
        <v>74.117844096360955</v>
      </c>
      <c r="W374" s="16">
        <f>U374*$V$4</f>
        <v>720.87041038223344</v>
      </c>
      <c r="X374" s="15">
        <f t="shared" si="379"/>
        <v>82.611749029803946</v>
      </c>
      <c r="Y374" s="16">
        <f>W374*$V$4</f>
        <v>803.48215941203739</v>
      </c>
      <c r="Z374" s="15">
        <f t="shared" si="380"/>
        <v>92.079055468619458</v>
      </c>
      <c r="AA374" s="16">
        <f>Y374*$V$4</f>
        <v>895.56121488065685</v>
      </c>
      <c r="AB374" s="15">
        <f t="shared" si="380"/>
        <v>102.63131522532331</v>
      </c>
      <c r="AC374" s="16">
        <f>AA374*$V$4</f>
        <v>998.19253010598015</v>
      </c>
      <c r="AD374" s="15">
        <f t="shared" si="356"/>
        <v>45.916856384875132</v>
      </c>
      <c r="AE374" s="16">
        <f t="shared" si="360"/>
        <v>1044.1093864908553</v>
      </c>
      <c r="AF374" s="15">
        <f t="shared" si="358"/>
        <v>48.029031778579338</v>
      </c>
      <c r="AG374" s="16">
        <f t="shared" si="361"/>
        <v>1092.1384182694346</v>
      </c>
    </row>
    <row r="375" spans="1:33" x14ac:dyDescent="0.3">
      <c r="A375" s="9" t="s">
        <v>168</v>
      </c>
      <c r="B375" s="11">
        <v>630</v>
      </c>
      <c r="C375" s="11">
        <v>667.8</v>
      </c>
      <c r="D375" s="11">
        <v>701.18999999999994</v>
      </c>
      <c r="E375" s="16">
        <v>771.30899999999997</v>
      </c>
      <c r="F375" s="10"/>
      <c r="G375" s="7">
        <v>667.8</v>
      </c>
      <c r="H375" s="38">
        <v>50.085000000000036</v>
      </c>
      <c r="I375" s="14">
        <v>717.88499999999999</v>
      </c>
      <c r="J375" s="15">
        <f t="shared" si="368"/>
        <v>43.073100000000068</v>
      </c>
      <c r="K375" s="16">
        <f t="shared" si="369"/>
        <v>760.95810000000006</v>
      </c>
      <c r="L375" s="15">
        <f t="shared" si="370"/>
        <v>53.267066999999997</v>
      </c>
      <c r="M375" s="16">
        <f t="shared" si="371"/>
        <v>814.22516700000006</v>
      </c>
      <c r="N375" s="15">
        <f t="shared" si="372"/>
        <v>81.422516700000074</v>
      </c>
      <c r="O375" s="16">
        <f t="shared" si="373"/>
        <v>895.64768370000013</v>
      </c>
      <c r="P375" s="15">
        <f t="shared" si="374"/>
        <v>89.564768370000138</v>
      </c>
      <c r="Q375" s="16">
        <f t="shared" si="375"/>
        <v>985.21245207000027</v>
      </c>
      <c r="R375" s="15">
        <f t="shared" si="376"/>
        <v>92.708491739787064</v>
      </c>
      <c r="S375" s="16">
        <f>Q375*$R$4</f>
        <v>1077.9209438097873</v>
      </c>
      <c r="T375" s="15">
        <f t="shared" si="377"/>
        <v>86.23367550478315</v>
      </c>
      <c r="U375" s="16">
        <f>S375*$T$4</f>
        <v>1164.1546193145705</v>
      </c>
      <c r="V375" s="15">
        <f t="shared" si="378"/>
        <v>133.41211937344974</v>
      </c>
      <c r="W375" s="16">
        <f>U375*$V$4</f>
        <v>1297.5667386880202</v>
      </c>
      <c r="X375" s="15">
        <f t="shared" si="379"/>
        <v>148.70114825364726</v>
      </c>
      <c r="Y375" s="16">
        <f>W375*$V$4</f>
        <v>1446.2678869416675</v>
      </c>
      <c r="Z375" s="15">
        <f t="shared" si="380"/>
        <v>165.74229984351518</v>
      </c>
      <c r="AA375" s="16">
        <f>Y375*$V$4</f>
        <v>1612.0101867851827</v>
      </c>
      <c r="AB375" s="15">
        <f t="shared" si="380"/>
        <v>184.73636740558209</v>
      </c>
      <c r="AC375" s="16">
        <f>AA375*$V$4</f>
        <v>1796.7465541907648</v>
      </c>
      <c r="AD375" s="15">
        <f t="shared" si="356"/>
        <v>82.650341492775169</v>
      </c>
      <c r="AE375" s="16">
        <f t="shared" si="360"/>
        <v>1879.3968956835399</v>
      </c>
      <c r="AF375" s="15">
        <f t="shared" si="358"/>
        <v>86.45225720144299</v>
      </c>
      <c r="AG375" s="16">
        <f t="shared" si="361"/>
        <v>1965.8491528849829</v>
      </c>
    </row>
    <row r="376" spans="1:33" ht="28.8" x14ac:dyDescent="0.3">
      <c r="A376" s="9" t="s">
        <v>256</v>
      </c>
      <c r="B376" s="11">
        <v>630</v>
      </c>
      <c r="C376" s="11">
        <v>667.8</v>
      </c>
      <c r="D376" s="11">
        <v>701.18999999999994</v>
      </c>
      <c r="E376" s="16">
        <v>771.30899999999997</v>
      </c>
      <c r="F376" s="10"/>
      <c r="G376" s="7">
        <v>667.8</v>
      </c>
      <c r="H376" s="38">
        <v>50.085000000000036</v>
      </c>
      <c r="I376" s="14">
        <v>717.88499999999999</v>
      </c>
      <c r="J376" s="15">
        <f t="shared" si="368"/>
        <v>43.073100000000068</v>
      </c>
      <c r="K376" s="16">
        <f t="shared" si="369"/>
        <v>760.95810000000006</v>
      </c>
      <c r="L376" s="15">
        <f t="shared" si="370"/>
        <v>53.267066999999997</v>
      </c>
      <c r="M376" s="16">
        <f t="shared" si="371"/>
        <v>814.22516700000006</v>
      </c>
      <c r="N376" s="15">
        <f t="shared" si="372"/>
        <v>81.422516700000074</v>
      </c>
      <c r="O376" s="16">
        <f t="shared" si="373"/>
        <v>895.64768370000013</v>
      </c>
      <c r="P376" s="15">
        <f t="shared" si="374"/>
        <v>89.564768370000138</v>
      </c>
      <c r="Q376" s="16">
        <f t="shared" si="375"/>
        <v>985.21245207000027</v>
      </c>
      <c r="R376" s="15">
        <f t="shared" si="376"/>
        <v>92.708491739787064</v>
      </c>
      <c r="S376" s="16">
        <f>Q376*$R$4</f>
        <v>1077.9209438097873</v>
      </c>
      <c r="T376" s="15">
        <f t="shared" si="377"/>
        <v>86.23367550478315</v>
      </c>
      <c r="U376" s="16">
        <f>S376*$T$4</f>
        <v>1164.1546193145705</v>
      </c>
      <c r="V376" s="15">
        <f t="shared" si="378"/>
        <v>133.41211937344974</v>
      </c>
      <c r="W376" s="16">
        <f>U376*$V$4</f>
        <v>1297.5667386880202</v>
      </c>
      <c r="X376" s="15">
        <f t="shared" si="379"/>
        <v>148.70114825364726</v>
      </c>
      <c r="Y376" s="16">
        <f>W376*$V$4</f>
        <v>1446.2678869416675</v>
      </c>
      <c r="Z376" s="15">
        <f t="shared" si="380"/>
        <v>165.74229984351518</v>
      </c>
      <c r="AA376" s="16">
        <f>Y376*$V$4</f>
        <v>1612.0101867851827</v>
      </c>
      <c r="AB376" s="15">
        <f t="shared" si="380"/>
        <v>184.73636740558209</v>
      </c>
      <c r="AC376" s="16">
        <f>AA376*$V$4</f>
        <v>1796.7465541907648</v>
      </c>
      <c r="AD376" s="15">
        <f t="shared" si="356"/>
        <v>82.650341492775169</v>
      </c>
      <c r="AE376" s="16">
        <f t="shared" si="360"/>
        <v>1879.3968956835399</v>
      </c>
      <c r="AF376" s="15">
        <f t="shared" si="358"/>
        <v>86.45225720144299</v>
      </c>
      <c r="AG376" s="16">
        <f t="shared" si="361"/>
        <v>1965.8491528849829</v>
      </c>
    </row>
    <row r="377" spans="1:33" x14ac:dyDescent="0.3">
      <c r="A377" s="9" t="s">
        <v>170</v>
      </c>
      <c r="B377" s="10"/>
      <c r="C377" s="10"/>
      <c r="D377" s="10"/>
      <c r="E377" s="10"/>
      <c r="F377" s="10"/>
      <c r="G377" s="7"/>
      <c r="H377" s="7"/>
      <c r="I377" s="7"/>
      <c r="J377" s="15">
        <f t="shared" si="368"/>
        <v>0</v>
      </c>
      <c r="K377" s="16">
        <f t="shared" si="369"/>
        <v>0</v>
      </c>
      <c r="L377" s="15">
        <f t="shared" si="370"/>
        <v>0</v>
      </c>
      <c r="M377" s="16">
        <f t="shared" si="371"/>
        <v>0</v>
      </c>
      <c r="N377" s="15">
        <f t="shared" si="372"/>
        <v>0</v>
      </c>
      <c r="O377" s="16">
        <f t="shared" si="373"/>
        <v>0</v>
      </c>
      <c r="P377" s="15">
        <f t="shared" si="374"/>
        <v>0</v>
      </c>
      <c r="Q377" s="16">
        <f t="shared" si="375"/>
        <v>0</v>
      </c>
      <c r="R377" s="15">
        <f t="shared" si="376"/>
        <v>0</v>
      </c>
      <c r="S377" s="16">
        <f>Q377*$P$4</f>
        <v>0</v>
      </c>
      <c r="T377" s="15">
        <f t="shared" si="377"/>
        <v>0</v>
      </c>
      <c r="U377" s="16">
        <f>S377*$P$4</f>
        <v>0</v>
      </c>
      <c r="V377" s="15">
        <f t="shared" si="378"/>
        <v>0</v>
      </c>
      <c r="W377" s="16">
        <f>U377*$P$4</f>
        <v>0</v>
      </c>
      <c r="X377" s="15">
        <f t="shared" si="379"/>
        <v>0</v>
      </c>
      <c r="Y377" s="16">
        <f>W377*$P$4</f>
        <v>0</v>
      </c>
      <c r="Z377" s="15">
        <f t="shared" si="380"/>
        <v>0</v>
      </c>
      <c r="AA377" s="16">
        <f>Y377*$P$4</f>
        <v>0</v>
      </c>
      <c r="AB377" s="15">
        <f t="shared" si="380"/>
        <v>0</v>
      </c>
      <c r="AC377" s="16">
        <f>AA377*$P$4</f>
        <v>0</v>
      </c>
      <c r="AD377" s="15">
        <f t="shared" si="356"/>
        <v>0</v>
      </c>
      <c r="AE377" s="16">
        <f t="shared" si="360"/>
        <v>0</v>
      </c>
      <c r="AF377" s="15">
        <f t="shared" si="358"/>
        <v>0</v>
      </c>
      <c r="AG377" s="16">
        <f t="shared" si="361"/>
        <v>0</v>
      </c>
    </row>
    <row r="378" spans="1:33" x14ac:dyDescent="0.3">
      <c r="A378" s="9" t="s">
        <v>162</v>
      </c>
      <c r="B378" s="11">
        <v>665</v>
      </c>
      <c r="C378" s="11">
        <v>704.9</v>
      </c>
      <c r="D378" s="11">
        <v>740.14499999999998</v>
      </c>
      <c r="E378" s="16">
        <v>814.15950000000009</v>
      </c>
      <c r="F378" s="10"/>
      <c r="G378" s="7">
        <v>704.9</v>
      </c>
      <c r="H378" s="38">
        <v>52.86749999999995</v>
      </c>
      <c r="I378" s="14">
        <v>757.76749999999993</v>
      </c>
      <c r="J378" s="15">
        <f t="shared" si="368"/>
        <v>45.466049999999996</v>
      </c>
      <c r="K378" s="16">
        <f t="shared" si="369"/>
        <v>803.23354999999992</v>
      </c>
      <c r="L378" s="15">
        <f t="shared" si="370"/>
        <v>56.226348500000086</v>
      </c>
      <c r="M378" s="16">
        <f t="shared" si="371"/>
        <v>859.45989850000001</v>
      </c>
      <c r="N378" s="15">
        <f t="shared" si="372"/>
        <v>85.945989850000046</v>
      </c>
      <c r="O378" s="16">
        <f t="shared" si="373"/>
        <v>945.40588835000005</v>
      </c>
      <c r="P378" s="15">
        <f t="shared" si="374"/>
        <v>94.540588834999994</v>
      </c>
      <c r="Q378" s="16">
        <f t="shared" si="375"/>
        <v>1039.946477185</v>
      </c>
      <c r="R378" s="15">
        <f t="shared" si="376"/>
        <v>97.858963503108498</v>
      </c>
      <c r="S378" s="16">
        <f>Q378*$R$4</f>
        <v>1137.8054406881085</v>
      </c>
      <c r="T378" s="15">
        <f t="shared" si="377"/>
        <v>91.024435255048729</v>
      </c>
      <c r="U378" s="16">
        <f>S378*$T$4</f>
        <v>1228.8298759431573</v>
      </c>
      <c r="V378" s="15">
        <f t="shared" si="378"/>
        <v>140.82390378308583</v>
      </c>
      <c r="W378" s="16">
        <f>U378*$V$4</f>
        <v>1369.6537797262431</v>
      </c>
      <c r="X378" s="15">
        <f t="shared" si="379"/>
        <v>156.96232315662746</v>
      </c>
      <c r="Y378" s="16">
        <f>W378*$V$4</f>
        <v>1526.6161028828706</v>
      </c>
      <c r="Z378" s="15">
        <f t="shared" si="380"/>
        <v>174.95020539037705</v>
      </c>
      <c r="AA378" s="16">
        <f>Y378*$V$4</f>
        <v>1701.5663082732476</v>
      </c>
      <c r="AB378" s="15">
        <f t="shared" si="380"/>
        <v>194.99949892811424</v>
      </c>
      <c r="AC378" s="16">
        <f>AA378*$V$4</f>
        <v>1896.5658072013618</v>
      </c>
      <c r="AD378" s="15">
        <f t="shared" si="356"/>
        <v>87.24202713126283</v>
      </c>
      <c r="AE378" s="16">
        <f t="shared" si="360"/>
        <v>1983.8078343326247</v>
      </c>
      <c r="AF378" s="15">
        <f t="shared" si="358"/>
        <v>91.255160379300833</v>
      </c>
      <c r="AG378" s="16">
        <f t="shared" si="361"/>
        <v>2075.0629947119255</v>
      </c>
    </row>
    <row r="379" spans="1:33" x14ac:dyDescent="0.3">
      <c r="A379" s="9" t="s">
        <v>171</v>
      </c>
      <c r="B379" s="11">
        <v>1120</v>
      </c>
      <c r="C379" s="11">
        <v>1187.2</v>
      </c>
      <c r="D379" s="11">
        <v>1246.5600000000002</v>
      </c>
      <c r="E379" s="16">
        <v>1371.2160000000003</v>
      </c>
      <c r="F379" s="10"/>
      <c r="G379" s="7">
        <v>1187.2</v>
      </c>
      <c r="H379" s="38">
        <v>89.039999999999964</v>
      </c>
      <c r="I379" s="14">
        <v>1276.24</v>
      </c>
      <c r="J379" s="15">
        <f t="shared" si="368"/>
        <v>76.574399999999969</v>
      </c>
      <c r="K379" s="16">
        <f t="shared" si="369"/>
        <v>1352.8144</v>
      </c>
      <c r="L379" s="15">
        <f t="shared" si="370"/>
        <v>94.697008000000096</v>
      </c>
      <c r="M379" s="16">
        <f t="shared" si="371"/>
        <v>1447.5114080000001</v>
      </c>
      <c r="N379" s="15">
        <f t="shared" si="372"/>
        <v>144.75114080000003</v>
      </c>
      <c r="O379" s="16">
        <f t="shared" si="373"/>
        <v>1592.2625488000001</v>
      </c>
      <c r="P379" s="15">
        <f t="shared" si="374"/>
        <v>159.22625488000017</v>
      </c>
      <c r="Q379" s="16">
        <f t="shared" si="375"/>
        <v>1751.4888036800003</v>
      </c>
      <c r="R379" s="15">
        <f t="shared" si="376"/>
        <v>164.81509642628816</v>
      </c>
      <c r="S379" s="16">
        <f>Q379*$R$4</f>
        <v>1916.3039001062884</v>
      </c>
      <c r="T379" s="15">
        <f t="shared" si="377"/>
        <v>153.30431200850308</v>
      </c>
      <c r="U379" s="16">
        <f>S379*$T$4</f>
        <v>2069.6082121147915</v>
      </c>
      <c r="V379" s="15">
        <f t="shared" si="378"/>
        <v>237.17710110835515</v>
      </c>
      <c r="W379" s="16">
        <f>U379*$V$4</f>
        <v>2306.7853132231467</v>
      </c>
      <c r="X379" s="15">
        <f t="shared" si="379"/>
        <v>264.35759689537281</v>
      </c>
      <c r="Y379" s="16">
        <f>W379*$V$4</f>
        <v>2571.1429101185195</v>
      </c>
      <c r="Z379" s="15">
        <f t="shared" si="380"/>
        <v>294.65297749958245</v>
      </c>
      <c r="AA379" s="16">
        <f>Y379*$V$4</f>
        <v>2865.7958876181019</v>
      </c>
      <c r="AB379" s="15">
        <f t="shared" si="380"/>
        <v>328.42020872103467</v>
      </c>
      <c r="AC379" s="16">
        <f>AA379*$V$4</f>
        <v>3194.2160963391366</v>
      </c>
      <c r="AD379" s="15">
        <f t="shared" si="356"/>
        <v>146.9339404316006</v>
      </c>
      <c r="AE379" s="16">
        <f t="shared" si="360"/>
        <v>3341.1500367707372</v>
      </c>
      <c r="AF379" s="15">
        <f t="shared" si="358"/>
        <v>153.69290169145415</v>
      </c>
      <c r="AG379" s="16">
        <f t="shared" si="361"/>
        <v>3494.8429384621913</v>
      </c>
    </row>
    <row r="380" spans="1:33" ht="28.8" x14ac:dyDescent="0.3">
      <c r="A380" s="9" t="s">
        <v>257</v>
      </c>
      <c r="B380" s="11">
        <v>630</v>
      </c>
      <c r="C380" s="11">
        <v>667.8</v>
      </c>
      <c r="D380" s="11">
        <v>701.18999999999994</v>
      </c>
      <c r="E380" s="16">
        <v>771.30899999999997</v>
      </c>
      <c r="F380" s="10"/>
      <c r="G380" s="7">
        <v>667.8</v>
      </c>
      <c r="H380" s="38">
        <v>50.085000000000036</v>
      </c>
      <c r="I380" s="14">
        <v>717.88499999999999</v>
      </c>
      <c r="J380" s="15">
        <f t="shared" si="368"/>
        <v>43.073100000000068</v>
      </c>
      <c r="K380" s="16">
        <f t="shared" si="369"/>
        <v>760.95810000000006</v>
      </c>
      <c r="L380" s="15">
        <f t="shared" si="370"/>
        <v>53.267066999999997</v>
      </c>
      <c r="M380" s="16">
        <f t="shared" si="371"/>
        <v>814.22516700000006</v>
      </c>
      <c r="N380" s="15">
        <f t="shared" si="372"/>
        <v>81.422516700000074</v>
      </c>
      <c r="O380" s="16">
        <f t="shared" si="373"/>
        <v>895.64768370000013</v>
      </c>
      <c r="P380" s="15">
        <f t="shared" si="374"/>
        <v>89.564768370000138</v>
      </c>
      <c r="Q380" s="16">
        <f t="shared" si="375"/>
        <v>985.21245207000027</v>
      </c>
      <c r="R380" s="15">
        <f t="shared" si="376"/>
        <v>92.708491739787064</v>
      </c>
      <c r="S380" s="16">
        <f>Q380*$R$4</f>
        <v>1077.9209438097873</v>
      </c>
      <c r="T380" s="15">
        <f t="shared" si="377"/>
        <v>86.23367550478315</v>
      </c>
      <c r="U380" s="16">
        <f>S380*$T$4</f>
        <v>1164.1546193145705</v>
      </c>
      <c r="V380" s="15">
        <f t="shared" si="378"/>
        <v>133.41211937344974</v>
      </c>
      <c r="W380" s="16">
        <f>U380*$V$4</f>
        <v>1297.5667386880202</v>
      </c>
      <c r="X380" s="15">
        <f t="shared" si="379"/>
        <v>148.70114825364726</v>
      </c>
      <c r="Y380" s="16">
        <f>W380*$V$4</f>
        <v>1446.2678869416675</v>
      </c>
      <c r="Z380" s="15">
        <f t="shared" si="380"/>
        <v>165.74229984351518</v>
      </c>
      <c r="AA380" s="16">
        <f>Y380*$V$4</f>
        <v>1612.0101867851827</v>
      </c>
      <c r="AB380" s="15">
        <f t="shared" si="380"/>
        <v>184.73636740558209</v>
      </c>
      <c r="AC380" s="16">
        <f>AA380*$V$4</f>
        <v>1796.7465541907648</v>
      </c>
      <c r="AD380" s="15">
        <f t="shared" si="356"/>
        <v>82.650341492775169</v>
      </c>
      <c r="AE380" s="16">
        <f t="shared" si="360"/>
        <v>1879.3968956835399</v>
      </c>
      <c r="AF380" s="15">
        <f t="shared" si="358"/>
        <v>86.45225720144299</v>
      </c>
      <c r="AG380" s="16">
        <f t="shared" si="361"/>
        <v>1965.8491528849829</v>
      </c>
    </row>
    <row r="381" spans="1:33" x14ac:dyDescent="0.3">
      <c r="A381" s="9" t="s">
        <v>258</v>
      </c>
      <c r="B381" s="10"/>
      <c r="C381" s="10"/>
      <c r="D381" s="10"/>
      <c r="E381" s="10"/>
      <c r="F381" s="10"/>
      <c r="G381" s="7"/>
      <c r="H381" s="7"/>
      <c r="I381" s="7"/>
      <c r="J381" s="15">
        <f t="shared" si="368"/>
        <v>0</v>
      </c>
      <c r="K381" s="16">
        <f t="shared" si="369"/>
        <v>0</v>
      </c>
      <c r="L381" s="15">
        <f t="shared" si="370"/>
        <v>0</v>
      </c>
      <c r="M381" s="16">
        <f t="shared" si="371"/>
        <v>0</v>
      </c>
      <c r="N381" s="15">
        <f t="shared" si="372"/>
        <v>0</v>
      </c>
      <c r="O381" s="16">
        <f t="shared" si="373"/>
        <v>0</v>
      </c>
      <c r="P381" s="15">
        <f t="shared" si="374"/>
        <v>0</v>
      </c>
      <c r="Q381" s="16">
        <f t="shared" si="375"/>
        <v>0</v>
      </c>
      <c r="R381" s="15">
        <f t="shared" si="376"/>
        <v>0</v>
      </c>
      <c r="S381" s="16">
        <f>Q381*$P$4</f>
        <v>0</v>
      </c>
      <c r="T381" s="15">
        <f t="shared" si="377"/>
        <v>0</v>
      </c>
      <c r="U381" s="16">
        <f>S381*$P$4</f>
        <v>0</v>
      </c>
      <c r="V381" s="15">
        <f t="shared" si="378"/>
        <v>0</v>
      </c>
      <c r="W381" s="16">
        <f>U381*$P$4</f>
        <v>0</v>
      </c>
      <c r="X381" s="15">
        <f t="shared" si="379"/>
        <v>0</v>
      </c>
      <c r="Y381" s="16">
        <f>W381*$P$4</f>
        <v>0</v>
      </c>
      <c r="Z381" s="15">
        <f t="shared" si="380"/>
        <v>0</v>
      </c>
      <c r="AA381" s="16">
        <f>Y381*$P$4</f>
        <v>0</v>
      </c>
      <c r="AB381" s="15">
        <f t="shared" si="380"/>
        <v>0</v>
      </c>
      <c r="AC381" s="16">
        <f>AA381*$P$4</f>
        <v>0</v>
      </c>
      <c r="AD381" s="15">
        <f t="shared" si="356"/>
        <v>0</v>
      </c>
      <c r="AE381" s="16">
        <f t="shared" si="360"/>
        <v>0</v>
      </c>
      <c r="AF381" s="15">
        <f t="shared" si="358"/>
        <v>0</v>
      </c>
      <c r="AG381" s="16">
        <f t="shared" si="361"/>
        <v>0</v>
      </c>
    </row>
    <row r="382" spans="1:33" ht="43.2" x14ac:dyDescent="0.3">
      <c r="A382" s="9" t="s">
        <v>259</v>
      </c>
      <c r="B382" s="10"/>
      <c r="C382" s="10"/>
      <c r="D382" s="10"/>
      <c r="E382" s="10"/>
      <c r="F382" s="10"/>
      <c r="G382" s="7"/>
      <c r="H382" s="7"/>
      <c r="I382" s="7"/>
      <c r="J382" s="15">
        <f t="shared" si="368"/>
        <v>0</v>
      </c>
      <c r="K382" s="16">
        <f t="shared" si="369"/>
        <v>0</v>
      </c>
      <c r="L382" s="15">
        <f t="shared" si="370"/>
        <v>0</v>
      </c>
      <c r="M382" s="16">
        <f t="shared" si="371"/>
        <v>0</v>
      </c>
      <c r="N382" s="15">
        <f t="shared" si="372"/>
        <v>0</v>
      </c>
      <c r="O382" s="16">
        <f t="shared" si="373"/>
        <v>0</v>
      </c>
      <c r="P382" s="15">
        <f t="shared" si="374"/>
        <v>0</v>
      </c>
      <c r="Q382" s="16">
        <f t="shared" si="375"/>
        <v>0</v>
      </c>
      <c r="R382" s="15">
        <f t="shared" si="376"/>
        <v>0</v>
      </c>
      <c r="S382" s="16">
        <f>Q382*$P$4</f>
        <v>0</v>
      </c>
      <c r="T382" s="15">
        <f t="shared" si="377"/>
        <v>0</v>
      </c>
      <c r="U382" s="16">
        <f>S382*$P$4</f>
        <v>0</v>
      </c>
      <c r="V382" s="15">
        <f t="shared" si="378"/>
        <v>0</v>
      </c>
      <c r="W382" s="16">
        <f>U382*$P$4</f>
        <v>0</v>
      </c>
      <c r="X382" s="15">
        <f t="shared" si="379"/>
        <v>0</v>
      </c>
      <c r="Y382" s="16">
        <f>W382*$P$4</f>
        <v>0</v>
      </c>
      <c r="Z382" s="15">
        <f t="shared" si="380"/>
        <v>0</v>
      </c>
      <c r="AA382" s="16">
        <f>Y382*$P$4</f>
        <v>0</v>
      </c>
      <c r="AB382" s="15">
        <f t="shared" si="380"/>
        <v>0</v>
      </c>
      <c r="AC382" s="16">
        <f>AA382*$P$4</f>
        <v>0</v>
      </c>
      <c r="AD382" s="15">
        <f t="shared" si="356"/>
        <v>0</v>
      </c>
      <c r="AE382" s="16">
        <f t="shared" si="360"/>
        <v>0</v>
      </c>
      <c r="AF382" s="15">
        <f t="shared" si="358"/>
        <v>0</v>
      </c>
      <c r="AG382" s="16">
        <f t="shared" si="361"/>
        <v>0</v>
      </c>
    </row>
    <row r="383" spans="1:33" x14ac:dyDescent="0.3">
      <c r="A383" s="9" t="s">
        <v>151</v>
      </c>
      <c r="B383" s="11">
        <v>770</v>
      </c>
      <c r="C383" s="11">
        <v>816.2</v>
      </c>
      <c r="D383" s="11">
        <v>857.0100000000001</v>
      </c>
      <c r="E383" s="16">
        <v>942.71100000000024</v>
      </c>
      <c r="F383" s="10"/>
      <c r="G383" s="7">
        <v>816.2</v>
      </c>
      <c r="H383" s="38">
        <v>61.215000000000032</v>
      </c>
      <c r="I383" s="14">
        <v>877.41500000000008</v>
      </c>
      <c r="J383" s="15">
        <f t="shared" si="368"/>
        <v>52.644900000000007</v>
      </c>
      <c r="K383" s="16">
        <f t="shared" si="369"/>
        <v>930.05990000000008</v>
      </c>
      <c r="L383" s="15">
        <f t="shared" si="370"/>
        <v>65.104193000000009</v>
      </c>
      <c r="M383" s="16">
        <f t="shared" si="371"/>
        <v>995.16409300000009</v>
      </c>
      <c r="N383" s="15">
        <f t="shared" si="372"/>
        <v>99.516409300000078</v>
      </c>
      <c r="O383" s="16">
        <f t="shared" si="373"/>
        <v>1094.6805023000002</v>
      </c>
      <c r="P383" s="15">
        <f t="shared" si="374"/>
        <v>109.46805023000002</v>
      </c>
      <c r="Q383" s="16">
        <f t="shared" si="375"/>
        <v>1204.1485525300002</v>
      </c>
      <c r="R383" s="15">
        <f t="shared" si="376"/>
        <v>113.31037879307314</v>
      </c>
      <c r="S383" s="16">
        <f>Q383*$R$4</f>
        <v>1317.4589313230733</v>
      </c>
      <c r="T383" s="15">
        <f t="shared" si="377"/>
        <v>105.39671450584592</v>
      </c>
      <c r="U383" s="16">
        <f>S383*$T$4</f>
        <v>1422.8556458289193</v>
      </c>
      <c r="V383" s="15">
        <f t="shared" si="378"/>
        <v>163.0592570119943</v>
      </c>
      <c r="W383" s="16">
        <f>U383*$V$4</f>
        <v>1585.9149028409136</v>
      </c>
      <c r="X383" s="15">
        <f t="shared" si="379"/>
        <v>181.74584786556875</v>
      </c>
      <c r="Y383" s="16">
        <f>W383*$V$4</f>
        <v>1767.6607507064823</v>
      </c>
      <c r="Z383" s="15">
        <f t="shared" si="380"/>
        <v>202.57392203096288</v>
      </c>
      <c r="AA383" s="16">
        <f>Y383*$V$4</f>
        <v>1970.2346727374452</v>
      </c>
      <c r="AB383" s="15">
        <f t="shared" si="380"/>
        <v>225.78889349571136</v>
      </c>
      <c r="AC383" s="16">
        <f>AA383*$V$4</f>
        <v>2196.0235662331565</v>
      </c>
      <c r="AD383" s="15">
        <f t="shared" si="356"/>
        <v>101.01708404672536</v>
      </c>
      <c r="AE383" s="16">
        <f t="shared" si="360"/>
        <v>2297.0406502798819</v>
      </c>
      <c r="AF383" s="15">
        <f t="shared" si="358"/>
        <v>105.66386991287482</v>
      </c>
      <c r="AG383" s="16">
        <f t="shared" si="361"/>
        <v>2402.7045201927567</v>
      </c>
    </row>
    <row r="384" spans="1:33" ht="28.8" x14ac:dyDescent="0.3">
      <c r="A384" s="9" t="s">
        <v>260</v>
      </c>
      <c r="B384" s="11">
        <v>630</v>
      </c>
      <c r="C384" s="11">
        <v>667.8</v>
      </c>
      <c r="D384" s="11">
        <v>701.18999999999994</v>
      </c>
      <c r="E384" s="16">
        <v>771.30899999999997</v>
      </c>
      <c r="F384" s="10"/>
      <c r="G384" s="7">
        <v>667.8</v>
      </c>
      <c r="H384" s="38">
        <v>50.085000000000036</v>
      </c>
      <c r="I384" s="14">
        <v>717.88499999999999</v>
      </c>
      <c r="J384" s="15">
        <f t="shared" si="368"/>
        <v>43.073100000000068</v>
      </c>
      <c r="K384" s="16">
        <f t="shared" si="369"/>
        <v>760.95810000000006</v>
      </c>
      <c r="L384" s="15">
        <f t="shared" si="370"/>
        <v>53.267066999999997</v>
      </c>
      <c r="M384" s="16">
        <f t="shared" si="371"/>
        <v>814.22516700000006</v>
      </c>
      <c r="N384" s="15">
        <f t="shared" si="372"/>
        <v>81.422516700000074</v>
      </c>
      <c r="O384" s="16">
        <f t="shared" si="373"/>
        <v>895.64768370000013</v>
      </c>
      <c r="P384" s="15">
        <f t="shared" si="374"/>
        <v>89.564768370000138</v>
      </c>
      <c r="Q384" s="16">
        <f t="shared" si="375"/>
        <v>985.21245207000027</v>
      </c>
      <c r="R384" s="15">
        <f t="shared" si="376"/>
        <v>92.708491739787064</v>
      </c>
      <c r="S384" s="16">
        <f>Q384*$R$4</f>
        <v>1077.9209438097873</v>
      </c>
      <c r="T384" s="15">
        <f t="shared" si="377"/>
        <v>86.23367550478315</v>
      </c>
      <c r="U384" s="16">
        <f>S384*$T$4</f>
        <v>1164.1546193145705</v>
      </c>
      <c r="V384" s="15">
        <f t="shared" si="378"/>
        <v>133.41211937344974</v>
      </c>
      <c r="W384" s="16">
        <f>U384*$V$4</f>
        <v>1297.5667386880202</v>
      </c>
      <c r="X384" s="15">
        <f t="shared" si="379"/>
        <v>148.70114825364726</v>
      </c>
      <c r="Y384" s="16">
        <f>W384*$V$4</f>
        <v>1446.2678869416675</v>
      </c>
      <c r="Z384" s="15">
        <f t="shared" si="380"/>
        <v>165.74229984351518</v>
      </c>
      <c r="AA384" s="16">
        <f>Y384*$V$4</f>
        <v>1612.0101867851827</v>
      </c>
      <c r="AB384" s="15">
        <f t="shared" si="380"/>
        <v>184.73636740558209</v>
      </c>
      <c r="AC384" s="16">
        <f>AA384*$V$4</f>
        <v>1796.7465541907648</v>
      </c>
      <c r="AD384" s="15">
        <f t="shared" si="356"/>
        <v>82.650341492775169</v>
      </c>
      <c r="AE384" s="16">
        <f t="shared" si="360"/>
        <v>1879.3968956835399</v>
      </c>
      <c r="AF384" s="15">
        <f t="shared" si="358"/>
        <v>86.45225720144299</v>
      </c>
      <c r="AG384" s="16">
        <f t="shared" si="361"/>
        <v>1965.8491528849829</v>
      </c>
    </row>
    <row r="385" spans="1:33" ht="43.2" x14ac:dyDescent="0.3">
      <c r="A385" s="9" t="s">
        <v>261</v>
      </c>
      <c r="B385" s="10"/>
      <c r="C385" s="10"/>
      <c r="D385" s="10"/>
      <c r="E385" s="10"/>
      <c r="F385" s="10"/>
      <c r="G385" s="7"/>
      <c r="H385" s="7"/>
      <c r="I385" s="7"/>
      <c r="J385" s="15">
        <f t="shared" si="368"/>
        <v>0</v>
      </c>
      <c r="K385" s="16">
        <f t="shared" si="369"/>
        <v>0</v>
      </c>
      <c r="L385" s="15">
        <f t="shared" si="370"/>
        <v>0</v>
      </c>
      <c r="M385" s="16">
        <f t="shared" si="371"/>
        <v>0</v>
      </c>
      <c r="N385" s="15">
        <f t="shared" si="372"/>
        <v>0</v>
      </c>
      <c r="O385" s="16">
        <f t="shared" si="373"/>
        <v>0</v>
      </c>
      <c r="P385" s="15">
        <f t="shared" si="374"/>
        <v>0</v>
      </c>
      <c r="Q385" s="16">
        <f t="shared" si="375"/>
        <v>0</v>
      </c>
      <c r="R385" s="15">
        <f t="shared" si="376"/>
        <v>0</v>
      </c>
      <c r="S385" s="16">
        <f>Q385*$P$4</f>
        <v>0</v>
      </c>
      <c r="T385" s="15">
        <f t="shared" si="377"/>
        <v>0</v>
      </c>
      <c r="U385" s="16">
        <f>S385*$P$4</f>
        <v>0</v>
      </c>
      <c r="V385" s="15">
        <f t="shared" si="378"/>
        <v>0</v>
      </c>
      <c r="W385" s="16">
        <f>U385*$P$4</f>
        <v>0</v>
      </c>
      <c r="X385" s="15">
        <f t="shared" si="379"/>
        <v>0</v>
      </c>
      <c r="Y385" s="16">
        <f>W385*$P$4</f>
        <v>0</v>
      </c>
      <c r="Z385" s="15">
        <f t="shared" si="380"/>
        <v>0</v>
      </c>
      <c r="AA385" s="16">
        <f>Y385*$P$4</f>
        <v>0</v>
      </c>
      <c r="AB385" s="15">
        <f t="shared" si="380"/>
        <v>0</v>
      </c>
      <c r="AC385" s="16">
        <f>AA385*$P$4</f>
        <v>0</v>
      </c>
      <c r="AD385" s="15">
        <f t="shared" si="356"/>
        <v>0</v>
      </c>
      <c r="AE385" s="16">
        <f t="shared" si="360"/>
        <v>0</v>
      </c>
      <c r="AF385" s="15">
        <f t="shared" si="358"/>
        <v>0</v>
      </c>
      <c r="AG385" s="16">
        <f t="shared" si="361"/>
        <v>0</v>
      </c>
    </row>
    <row r="386" spans="1:33" x14ac:dyDescent="0.3">
      <c r="A386" s="9"/>
      <c r="B386" s="10"/>
      <c r="C386" s="10"/>
      <c r="D386" s="10"/>
      <c r="E386" s="10"/>
      <c r="F386" s="10"/>
      <c r="G386" s="7"/>
      <c r="H386" s="7"/>
      <c r="I386" s="7"/>
      <c r="J386" s="15">
        <f t="shared" si="368"/>
        <v>0</v>
      </c>
      <c r="K386" s="16">
        <f t="shared" si="369"/>
        <v>0</v>
      </c>
      <c r="L386" s="15">
        <f t="shared" si="370"/>
        <v>0</v>
      </c>
      <c r="M386" s="16">
        <f t="shared" si="371"/>
        <v>0</v>
      </c>
      <c r="N386" s="15">
        <f t="shared" si="372"/>
        <v>0</v>
      </c>
      <c r="O386" s="16">
        <f t="shared" si="373"/>
        <v>0</v>
      </c>
      <c r="P386" s="15">
        <f t="shared" si="374"/>
        <v>0</v>
      </c>
      <c r="Q386" s="16">
        <f t="shared" si="375"/>
        <v>0</v>
      </c>
      <c r="R386" s="15">
        <f t="shared" si="376"/>
        <v>0</v>
      </c>
      <c r="S386" s="16">
        <f>Q386*$P$4</f>
        <v>0</v>
      </c>
      <c r="T386" s="15">
        <f t="shared" si="377"/>
        <v>0</v>
      </c>
      <c r="U386" s="16">
        <f>S386*$P$4</f>
        <v>0</v>
      </c>
      <c r="V386" s="15">
        <f t="shared" si="378"/>
        <v>0</v>
      </c>
      <c r="W386" s="16">
        <f>U386*$P$4</f>
        <v>0</v>
      </c>
      <c r="X386" s="15">
        <f t="shared" si="379"/>
        <v>0</v>
      </c>
      <c r="Y386" s="16">
        <f>W386*$P$4</f>
        <v>0</v>
      </c>
      <c r="Z386" s="15">
        <f t="shared" si="380"/>
        <v>0</v>
      </c>
      <c r="AA386" s="16">
        <f>Y386*$P$4</f>
        <v>0</v>
      </c>
      <c r="AB386" s="15">
        <f t="shared" si="380"/>
        <v>0</v>
      </c>
      <c r="AC386" s="16">
        <f>AA386*$P$4</f>
        <v>0</v>
      </c>
      <c r="AD386" s="15">
        <f t="shared" si="356"/>
        <v>0</v>
      </c>
      <c r="AE386" s="16">
        <f t="shared" si="360"/>
        <v>0</v>
      </c>
      <c r="AF386" s="15">
        <f t="shared" si="358"/>
        <v>0</v>
      </c>
      <c r="AG386" s="16">
        <f t="shared" si="361"/>
        <v>0</v>
      </c>
    </row>
    <row r="387" spans="1:33" x14ac:dyDescent="0.3">
      <c r="A387" s="9" t="s">
        <v>175</v>
      </c>
      <c r="B387" s="11">
        <v>1890</v>
      </c>
      <c r="C387" s="11">
        <v>2003.4</v>
      </c>
      <c r="D387" s="11">
        <v>2103.5700000000002</v>
      </c>
      <c r="E387" s="16">
        <v>2313.9270000000006</v>
      </c>
      <c r="F387" s="10"/>
      <c r="G387" s="7">
        <v>2003.4</v>
      </c>
      <c r="H387" s="38">
        <v>150.25500000000011</v>
      </c>
      <c r="I387" s="14">
        <v>2153.6550000000002</v>
      </c>
      <c r="J387" s="15">
        <f t="shared" si="368"/>
        <v>129.2193000000002</v>
      </c>
      <c r="K387" s="16">
        <f t="shared" si="369"/>
        <v>2282.8743000000004</v>
      </c>
      <c r="L387" s="15">
        <f t="shared" si="370"/>
        <v>159.80120100000022</v>
      </c>
      <c r="M387" s="16">
        <f t="shared" si="371"/>
        <v>2442.6755010000006</v>
      </c>
      <c r="N387" s="15">
        <f t="shared" si="372"/>
        <v>244.26755010000034</v>
      </c>
      <c r="O387" s="16">
        <f t="shared" si="373"/>
        <v>2686.943051100001</v>
      </c>
      <c r="P387" s="15">
        <f t="shared" si="374"/>
        <v>268.69430511000019</v>
      </c>
      <c r="Q387" s="16">
        <f t="shared" si="375"/>
        <v>2955.6373562100011</v>
      </c>
      <c r="R387" s="15">
        <f t="shared" si="376"/>
        <v>278.12547521936131</v>
      </c>
      <c r="S387" s="16">
        <f>Q387*$R$4</f>
        <v>3233.7628314293624</v>
      </c>
      <c r="T387" s="15">
        <f t="shared" si="377"/>
        <v>258.70102651434945</v>
      </c>
      <c r="U387" s="16">
        <f>S387*$T$4</f>
        <v>3492.4638579437119</v>
      </c>
      <c r="V387" s="15">
        <f t="shared" si="378"/>
        <v>400.23635812034945</v>
      </c>
      <c r="W387" s="16">
        <f>U387*$V$4</f>
        <v>3892.7002160640614</v>
      </c>
      <c r="X387" s="15">
        <f t="shared" si="379"/>
        <v>446.10344476094178</v>
      </c>
      <c r="Y387" s="16">
        <f>W387*$V$4</f>
        <v>4338.8036608250031</v>
      </c>
      <c r="Z387" s="15">
        <f t="shared" si="380"/>
        <v>497.22689953054578</v>
      </c>
      <c r="AA387" s="16">
        <f>Y387*$V$4</f>
        <v>4836.0305603555489</v>
      </c>
      <c r="AB387" s="15">
        <f t="shared" si="380"/>
        <v>554.20910221674603</v>
      </c>
      <c r="AC387" s="16">
        <f>AA387*$V$4</f>
        <v>5390.2396625722949</v>
      </c>
      <c r="AD387" s="15">
        <f t="shared" si="356"/>
        <v>247.95102447832596</v>
      </c>
      <c r="AE387" s="16">
        <f t="shared" si="360"/>
        <v>5638.1906870506209</v>
      </c>
      <c r="AF387" s="15">
        <f t="shared" si="358"/>
        <v>259.35677160432897</v>
      </c>
      <c r="AG387" s="16">
        <f t="shared" si="361"/>
        <v>5897.5474586549499</v>
      </c>
    </row>
    <row r="388" spans="1:33" ht="28.8" x14ac:dyDescent="0.3">
      <c r="A388" s="9" t="s">
        <v>254</v>
      </c>
      <c r="B388" s="11">
        <v>810</v>
      </c>
      <c r="C388" s="11">
        <v>858.6</v>
      </c>
      <c r="D388" s="11">
        <v>901.53000000000009</v>
      </c>
      <c r="E388" s="16">
        <v>991.68300000000022</v>
      </c>
      <c r="F388" s="10"/>
      <c r="G388" s="7">
        <v>858.6</v>
      </c>
      <c r="H388" s="38">
        <v>64.394999999999982</v>
      </c>
      <c r="I388" s="14">
        <v>922.995</v>
      </c>
      <c r="J388" s="15">
        <f t="shared" si="368"/>
        <v>55.379700000000071</v>
      </c>
      <c r="K388" s="16">
        <f t="shared" si="369"/>
        <v>978.37470000000008</v>
      </c>
      <c r="L388" s="15">
        <f t="shared" si="370"/>
        <v>68.486229000000094</v>
      </c>
      <c r="M388" s="16">
        <f t="shared" si="371"/>
        <v>1046.8609290000002</v>
      </c>
      <c r="N388" s="15">
        <f t="shared" si="372"/>
        <v>104.68609290000018</v>
      </c>
      <c r="O388" s="16">
        <f t="shared" si="373"/>
        <v>1151.5470219000003</v>
      </c>
      <c r="P388" s="15">
        <f t="shared" si="374"/>
        <v>115.15470219000008</v>
      </c>
      <c r="Q388" s="16">
        <f t="shared" si="375"/>
        <v>1266.7017240900004</v>
      </c>
      <c r="R388" s="15">
        <f t="shared" si="376"/>
        <v>119.19663223686916</v>
      </c>
      <c r="S388" s="16">
        <f>Q388*$R$4</f>
        <v>1385.8983563268696</v>
      </c>
      <c r="T388" s="15">
        <f t="shared" si="377"/>
        <v>110.87186850614967</v>
      </c>
      <c r="U388" s="16">
        <f>S388*$T$4</f>
        <v>1496.7702248330193</v>
      </c>
      <c r="V388" s="15">
        <f t="shared" si="378"/>
        <v>171.52986776586408</v>
      </c>
      <c r="W388" s="16">
        <f>U388*$V$4</f>
        <v>1668.3000925988833</v>
      </c>
      <c r="X388" s="15">
        <f t="shared" si="379"/>
        <v>191.18719061183219</v>
      </c>
      <c r="Y388" s="16">
        <f>W388*$V$4</f>
        <v>1859.4872832107155</v>
      </c>
      <c r="Z388" s="15">
        <f t="shared" si="380"/>
        <v>213.09724265594809</v>
      </c>
      <c r="AA388" s="16">
        <f>Y388*$V$4</f>
        <v>2072.5845258666636</v>
      </c>
      <c r="AB388" s="15">
        <f t="shared" si="380"/>
        <v>237.51818666431973</v>
      </c>
      <c r="AC388" s="16">
        <f>AA388*$V$4</f>
        <v>2310.1027125309834</v>
      </c>
      <c r="AD388" s="15">
        <f t="shared" si="356"/>
        <v>106.26472477642528</v>
      </c>
      <c r="AE388" s="16">
        <f t="shared" si="360"/>
        <v>2416.3674373074086</v>
      </c>
      <c r="AF388" s="15">
        <f t="shared" si="358"/>
        <v>111.15290211614092</v>
      </c>
      <c r="AG388" s="16">
        <f t="shared" si="361"/>
        <v>2527.5203394235496</v>
      </c>
    </row>
    <row r="389" spans="1:33" x14ac:dyDescent="0.3">
      <c r="A389" s="9" t="s">
        <v>262</v>
      </c>
      <c r="B389" s="10"/>
      <c r="C389" s="10"/>
      <c r="D389" s="10"/>
      <c r="E389" s="10"/>
      <c r="F389" s="10"/>
      <c r="G389" s="7"/>
      <c r="H389" s="7"/>
      <c r="I389" s="7"/>
      <c r="J389" s="15">
        <f t="shared" si="368"/>
        <v>0</v>
      </c>
      <c r="K389" s="16">
        <f t="shared" si="369"/>
        <v>0</v>
      </c>
      <c r="L389" s="15">
        <f t="shared" si="370"/>
        <v>0</v>
      </c>
      <c r="M389" s="16">
        <f t="shared" si="371"/>
        <v>0</v>
      </c>
      <c r="N389" s="15">
        <f t="shared" si="372"/>
        <v>0</v>
      </c>
      <c r="O389" s="16">
        <f t="shared" si="373"/>
        <v>0</v>
      </c>
      <c r="P389" s="15">
        <f t="shared" si="374"/>
        <v>0</v>
      </c>
      <c r="Q389" s="16">
        <f t="shared" si="375"/>
        <v>0</v>
      </c>
      <c r="R389" s="15">
        <f t="shared" si="376"/>
        <v>0</v>
      </c>
      <c r="S389" s="16">
        <f>Q389*$P$4</f>
        <v>0</v>
      </c>
      <c r="T389" s="15">
        <f t="shared" si="377"/>
        <v>0</v>
      </c>
      <c r="U389" s="16">
        <f>S389*$P$4</f>
        <v>0</v>
      </c>
      <c r="V389" s="15">
        <f t="shared" si="378"/>
        <v>0</v>
      </c>
      <c r="W389" s="16">
        <f>U389*$P$4</f>
        <v>0</v>
      </c>
      <c r="X389" s="15">
        <f t="shared" si="379"/>
        <v>0</v>
      </c>
      <c r="Y389" s="16">
        <f>W389*$P$4</f>
        <v>0</v>
      </c>
      <c r="Z389" s="15">
        <f t="shared" si="380"/>
        <v>0</v>
      </c>
      <c r="AA389" s="16">
        <f>Y389*$P$4</f>
        <v>0</v>
      </c>
      <c r="AB389" s="15">
        <f t="shared" si="380"/>
        <v>0</v>
      </c>
      <c r="AC389" s="16">
        <f>AA389*$P$4</f>
        <v>0</v>
      </c>
      <c r="AD389" s="15">
        <f t="shared" si="356"/>
        <v>0</v>
      </c>
      <c r="AE389" s="16">
        <f t="shared" si="360"/>
        <v>0</v>
      </c>
      <c r="AF389" s="15">
        <f t="shared" si="358"/>
        <v>0</v>
      </c>
      <c r="AG389" s="16">
        <f t="shared" si="361"/>
        <v>0</v>
      </c>
    </row>
    <row r="390" spans="1:33" ht="28.8" x14ac:dyDescent="0.3">
      <c r="A390" s="9" t="s">
        <v>229</v>
      </c>
      <c r="B390" s="10"/>
      <c r="C390" s="10"/>
      <c r="D390" s="10"/>
      <c r="E390" s="10"/>
      <c r="F390" s="10"/>
      <c r="G390" s="7"/>
      <c r="H390" s="7"/>
      <c r="I390" s="7"/>
      <c r="J390" s="15">
        <f t="shared" si="368"/>
        <v>0</v>
      </c>
      <c r="K390" s="16">
        <f t="shared" si="369"/>
        <v>0</v>
      </c>
      <c r="L390" s="15">
        <f t="shared" si="370"/>
        <v>0</v>
      </c>
      <c r="M390" s="16">
        <f t="shared" si="371"/>
        <v>0</v>
      </c>
      <c r="N390" s="15">
        <f t="shared" si="372"/>
        <v>0</v>
      </c>
      <c r="O390" s="16">
        <f t="shared" si="373"/>
        <v>0</v>
      </c>
      <c r="P390" s="15">
        <f t="shared" si="374"/>
        <v>0</v>
      </c>
      <c r="Q390" s="16">
        <f t="shared" si="375"/>
        <v>0</v>
      </c>
      <c r="R390" s="15">
        <f t="shared" si="376"/>
        <v>0</v>
      </c>
      <c r="S390" s="16">
        <f>Q390*$P$4</f>
        <v>0</v>
      </c>
      <c r="T390" s="15">
        <f t="shared" si="377"/>
        <v>0</v>
      </c>
      <c r="U390" s="16">
        <f>S390*$P$4</f>
        <v>0</v>
      </c>
      <c r="V390" s="15">
        <f t="shared" si="378"/>
        <v>0</v>
      </c>
      <c r="W390" s="16">
        <f>U390*$P$4</f>
        <v>0</v>
      </c>
      <c r="X390" s="15">
        <f t="shared" si="379"/>
        <v>0</v>
      </c>
      <c r="Y390" s="16">
        <f>W390*$P$4</f>
        <v>0</v>
      </c>
      <c r="Z390" s="15">
        <f t="shared" si="380"/>
        <v>0</v>
      </c>
      <c r="AA390" s="16">
        <f>Y390*$P$4</f>
        <v>0</v>
      </c>
      <c r="AB390" s="15">
        <f t="shared" si="380"/>
        <v>0</v>
      </c>
      <c r="AC390" s="16">
        <f>AA390*$P$4</f>
        <v>0</v>
      </c>
      <c r="AD390" s="15">
        <f t="shared" si="356"/>
        <v>0</v>
      </c>
      <c r="AE390" s="16">
        <f t="shared" si="360"/>
        <v>0</v>
      </c>
      <c r="AF390" s="15">
        <f t="shared" si="358"/>
        <v>0</v>
      </c>
      <c r="AG390" s="16">
        <f t="shared" si="361"/>
        <v>0</v>
      </c>
    </row>
    <row r="391" spans="1:33" x14ac:dyDescent="0.3">
      <c r="A391" s="9" t="s">
        <v>159</v>
      </c>
      <c r="B391" s="11">
        <v>450</v>
      </c>
      <c r="C391" s="11">
        <v>477</v>
      </c>
      <c r="D391" s="11">
        <v>500.85</v>
      </c>
      <c r="E391" s="16">
        <v>550.93500000000006</v>
      </c>
      <c r="F391" s="10"/>
      <c r="G391" s="7">
        <v>477</v>
      </c>
      <c r="H391" s="38">
        <v>35.774999999999977</v>
      </c>
      <c r="I391" s="14">
        <v>512.77499999999998</v>
      </c>
      <c r="J391" s="15">
        <f t="shared" si="368"/>
        <v>30.766500000000065</v>
      </c>
      <c r="K391" s="16">
        <f t="shared" si="369"/>
        <v>543.54150000000004</v>
      </c>
      <c r="L391" s="15">
        <f t="shared" si="370"/>
        <v>38.047905000000014</v>
      </c>
      <c r="M391" s="16">
        <f t="shared" si="371"/>
        <v>581.58940500000006</v>
      </c>
      <c r="N391" s="15">
        <f t="shared" si="372"/>
        <v>58.158940500000085</v>
      </c>
      <c r="O391" s="16">
        <f t="shared" si="373"/>
        <v>639.74834550000014</v>
      </c>
      <c r="P391" s="15">
        <f t="shared" si="374"/>
        <v>63.974834550000082</v>
      </c>
      <c r="Q391" s="16">
        <f t="shared" si="375"/>
        <v>703.72318005000022</v>
      </c>
      <c r="R391" s="15">
        <f t="shared" si="376"/>
        <v>66.220351242705078</v>
      </c>
      <c r="S391" s="16">
        <f t="shared" ref="S391:S418" si="381">Q391*$R$4</f>
        <v>769.9435312927053</v>
      </c>
      <c r="T391" s="15">
        <f t="shared" si="377"/>
        <v>61.59548250341652</v>
      </c>
      <c r="U391" s="16">
        <f t="shared" ref="U391:U418" si="382">S391*$T$4</f>
        <v>831.53901379612182</v>
      </c>
      <c r="V391" s="15">
        <f t="shared" si="378"/>
        <v>95.294370981035627</v>
      </c>
      <c r="W391" s="16">
        <f t="shared" ref="W391:W418" si="383">U391*$V$4</f>
        <v>926.83338477715745</v>
      </c>
      <c r="X391" s="15">
        <f t="shared" si="379"/>
        <v>106.21510589546222</v>
      </c>
      <c r="Y391" s="16">
        <f t="shared" ref="Y391:Y418" si="384">W391*$V$4</f>
        <v>1033.0484906726197</v>
      </c>
      <c r="Z391" s="15">
        <f t="shared" si="380"/>
        <v>118.38735703108227</v>
      </c>
      <c r="AA391" s="16">
        <f t="shared" ref="AA391:AA418" si="385">Y391*$V$4</f>
        <v>1151.4358477037019</v>
      </c>
      <c r="AB391" s="15">
        <f t="shared" si="380"/>
        <v>131.95454814684422</v>
      </c>
      <c r="AC391" s="16">
        <f t="shared" ref="AC391:AC418" si="386">AA391*$V$4</f>
        <v>1283.3903958505462</v>
      </c>
      <c r="AD391" s="15">
        <f t="shared" si="356"/>
        <v>59.035958209125283</v>
      </c>
      <c r="AE391" s="16">
        <f t="shared" si="360"/>
        <v>1342.4263540596714</v>
      </c>
      <c r="AF391" s="15">
        <f t="shared" si="358"/>
        <v>61.75161228674483</v>
      </c>
      <c r="AG391" s="16">
        <f t="shared" si="361"/>
        <v>1404.1779663464163</v>
      </c>
    </row>
    <row r="392" spans="1:33" x14ac:dyDescent="0.3">
      <c r="A392" s="9" t="s">
        <v>263</v>
      </c>
      <c r="B392" s="11">
        <v>720</v>
      </c>
      <c r="C392" s="11">
        <v>763.2</v>
      </c>
      <c r="D392" s="11">
        <v>801.36000000000013</v>
      </c>
      <c r="E392" s="16">
        <v>881.49600000000021</v>
      </c>
      <c r="F392" s="10"/>
      <c r="G392" s="7">
        <v>763.2</v>
      </c>
      <c r="H392" s="38">
        <v>57.240000000000009</v>
      </c>
      <c r="I392" s="14">
        <v>820.44</v>
      </c>
      <c r="J392" s="15">
        <f t="shared" si="368"/>
        <v>49.226400000000012</v>
      </c>
      <c r="K392" s="16">
        <f t="shared" si="369"/>
        <v>869.66640000000007</v>
      </c>
      <c r="L392" s="15">
        <f t="shared" si="370"/>
        <v>60.876648000000046</v>
      </c>
      <c r="M392" s="16">
        <f t="shared" si="371"/>
        <v>930.54304800000011</v>
      </c>
      <c r="N392" s="15">
        <f t="shared" si="372"/>
        <v>93.054304800000068</v>
      </c>
      <c r="O392" s="16">
        <f t="shared" si="373"/>
        <v>1023.5973528000002</v>
      </c>
      <c r="P392" s="15">
        <f t="shared" si="374"/>
        <v>102.35973528</v>
      </c>
      <c r="Q392" s="16">
        <f t="shared" si="375"/>
        <v>1125.9570880800002</v>
      </c>
      <c r="R392" s="15">
        <f t="shared" si="376"/>
        <v>105.95256198832817</v>
      </c>
      <c r="S392" s="16">
        <f t="shared" si="381"/>
        <v>1231.9096500683283</v>
      </c>
      <c r="T392" s="15">
        <f t="shared" si="377"/>
        <v>98.552772005466295</v>
      </c>
      <c r="U392" s="16">
        <f t="shared" si="382"/>
        <v>1330.4624220737946</v>
      </c>
      <c r="V392" s="15">
        <f t="shared" si="378"/>
        <v>152.47099356965691</v>
      </c>
      <c r="W392" s="16">
        <f t="shared" si="383"/>
        <v>1482.9334156434516</v>
      </c>
      <c r="X392" s="15">
        <f t="shared" si="379"/>
        <v>169.9441694327395</v>
      </c>
      <c r="Y392" s="16">
        <f t="shared" si="384"/>
        <v>1652.8775850761911</v>
      </c>
      <c r="Z392" s="15">
        <f t="shared" si="380"/>
        <v>189.41977124973164</v>
      </c>
      <c r="AA392" s="16">
        <f t="shared" si="385"/>
        <v>1842.2973563259227</v>
      </c>
      <c r="AB392" s="15">
        <f t="shared" si="380"/>
        <v>211.12727703495079</v>
      </c>
      <c r="AC392" s="16">
        <f t="shared" si="386"/>
        <v>2053.4246333608735</v>
      </c>
      <c r="AD392" s="15">
        <f t="shared" si="356"/>
        <v>94.457533134600453</v>
      </c>
      <c r="AE392" s="16">
        <f t="shared" si="360"/>
        <v>2147.8821664954739</v>
      </c>
      <c r="AF392" s="15">
        <f t="shared" si="358"/>
        <v>98.802579658791728</v>
      </c>
      <c r="AG392" s="16">
        <f t="shared" si="361"/>
        <v>2246.6847461542657</v>
      </c>
    </row>
    <row r="393" spans="1:33" ht="28.8" x14ac:dyDescent="0.3">
      <c r="A393" s="9" t="s">
        <v>264</v>
      </c>
      <c r="B393" s="11">
        <v>810</v>
      </c>
      <c r="C393" s="11">
        <v>858.6</v>
      </c>
      <c r="D393" s="11">
        <v>901.53000000000009</v>
      </c>
      <c r="E393" s="16">
        <v>991.68300000000022</v>
      </c>
      <c r="F393" s="10"/>
      <c r="G393" s="7">
        <v>858.6</v>
      </c>
      <c r="H393" s="38">
        <v>64.394999999999982</v>
      </c>
      <c r="I393" s="14">
        <v>922.995</v>
      </c>
      <c r="J393" s="15">
        <f t="shared" si="368"/>
        <v>55.379700000000071</v>
      </c>
      <c r="K393" s="16">
        <f t="shared" si="369"/>
        <v>978.37470000000008</v>
      </c>
      <c r="L393" s="15">
        <f t="shared" si="370"/>
        <v>68.486229000000094</v>
      </c>
      <c r="M393" s="16">
        <f t="shared" si="371"/>
        <v>1046.8609290000002</v>
      </c>
      <c r="N393" s="15">
        <f t="shared" si="372"/>
        <v>104.68609290000018</v>
      </c>
      <c r="O393" s="16">
        <f t="shared" si="373"/>
        <v>1151.5470219000003</v>
      </c>
      <c r="P393" s="15">
        <f t="shared" si="374"/>
        <v>115.15470219000008</v>
      </c>
      <c r="Q393" s="16">
        <f t="shared" si="375"/>
        <v>1266.7017240900004</v>
      </c>
      <c r="R393" s="15">
        <f t="shared" si="376"/>
        <v>119.19663223686916</v>
      </c>
      <c r="S393" s="16">
        <f t="shared" si="381"/>
        <v>1385.8983563268696</v>
      </c>
      <c r="T393" s="15">
        <f t="shared" si="377"/>
        <v>110.87186850614967</v>
      </c>
      <c r="U393" s="16">
        <f t="shared" si="382"/>
        <v>1496.7702248330193</v>
      </c>
      <c r="V393" s="15">
        <f t="shared" si="378"/>
        <v>171.52986776586408</v>
      </c>
      <c r="W393" s="16">
        <f t="shared" si="383"/>
        <v>1668.3000925988833</v>
      </c>
      <c r="X393" s="15">
        <f t="shared" si="379"/>
        <v>191.18719061183219</v>
      </c>
      <c r="Y393" s="16">
        <f t="shared" si="384"/>
        <v>1859.4872832107155</v>
      </c>
      <c r="Z393" s="15">
        <f t="shared" si="380"/>
        <v>213.09724265594809</v>
      </c>
      <c r="AA393" s="16">
        <f t="shared" si="385"/>
        <v>2072.5845258666636</v>
      </c>
      <c r="AB393" s="15">
        <f t="shared" si="380"/>
        <v>237.51818666431973</v>
      </c>
      <c r="AC393" s="16">
        <f t="shared" si="386"/>
        <v>2310.1027125309834</v>
      </c>
      <c r="AD393" s="15">
        <f t="shared" si="356"/>
        <v>106.26472477642528</v>
      </c>
      <c r="AE393" s="16">
        <f t="shared" si="360"/>
        <v>2416.3674373074086</v>
      </c>
      <c r="AF393" s="15">
        <f t="shared" si="358"/>
        <v>111.15290211614092</v>
      </c>
      <c r="AG393" s="16">
        <f t="shared" si="361"/>
        <v>2527.5203394235496</v>
      </c>
    </row>
    <row r="394" spans="1:33" ht="43.2" x14ac:dyDescent="0.3">
      <c r="A394" s="9" t="s">
        <v>179</v>
      </c>
      <c r="B394" s="10"/>
      <c r="C394" s="10"/>
      <c r="D394" s="10"/>
      <c r="E394" s="10"/>
      <c r="F394" s="10"/>
      <c r="G394" s="7"/>
      <c r="H394" s="7"/>
      <c r="I394" s="7"/>
      <c r="J394" s="15">
        <f t="shared" si="368"/>
        <v>0</v>
      </c>
      <c r="K394" s="16">
        <f t="shared" si="369"/>
        <v>0</v>
      </c>
      <c r="L394" s="15">
        <f t="shared" si="370"/>
        <v>0</v>
      </c>
      <c r="M394" s="16">
        <f t="shared" si="371"/>
        <v>0</v>
      </c>
      <c r="N394" s="15">
        <f t="shared" si="372"/>
        <v>0</v>
      </c>
      <c r="O394" s="16">
        <f t="shared" si="373"/>
        <v>0</v>
      </c>
      <c r="P394" s="15">
        <f t="shared" si="374"/>
        <v>0</v>
      </c>
      <c r="Q394" s="16">
        <f t="shared" si="375"/>
        <v>0</v>
      </c>
      <c r="R394" s="15">
        <f t="shared" si="376"/>
        <v>0</v>
      </c>
      <c r="S394" s="16">
        <f t="shared" si="381"/>
        <v>0</v>
      </c>
      <c r="T394" s="15">
        <f t="shared" si="377"/>
        <v>0</v>
      </c>
      <c r="U394" s="16">
        <f t="shared" si="382"/>
        <v>0</v>
      </c>
      <c r="V394" s="15">
        <f t="shared" si="378"/>
        <v>0</v>
      </c>
      <c r="W394" s="16">
        <f t="shared" si="383"/>
        <v>0</v>
      </c>
      <c r="X394" s="15">
        <f t="shared" si="379"/>
        <v>0</v>
      </c>
      <c r="Y394" s="16">
        <f t="shared" si="384"/>
        <v>0</v>
      </c>
      <c r="Z394" s="15">
        <f t="shared" si="380"/>
        <v>0</v>
      </c>
      <c r="AA394" s="16">
        <f t="shared" si="385"/>
        <v>0</v>
      </c>
      <c r="AB394" s="15">
        <f t="shared" si="380"/>
        <v>0</v>
      </c>
      <c r="AC394" s="16">
        <f t="shared" si="386"/>
        <v>0</v>
      </c>
      <c r="AD394" s="15">
        <f t="shared" si="356"/>
        <v>0</v>
      </c>
      <c r="AE394" s="16">
        <f t="shared" si="360"/>
        <v>0</v>
      </c>
      <c r="AF394" s="15">
        <f t="shared" si="358"/>
        <v>0</v>
      </c>
      <c r="AG394" s="16">
        <f t="shared" si="361"/>
        <v>0</v>
      </c>
    </row>
    <row r="395" spans="1:33" ht="28.8" x14ac:dyDescent="0.3">
      <c r="A395" s="9" t="s">
        <v>265</v>
      </c>
      <c r="B395" s="11">
        <v>450</v>
      </c>
      <c r="C395" s="11">
        <v>477</v>
      </c>
      <c r="D395" s="11">
        <v>500.85</v>
      </c>
      <c r="E395" s="16">
        <v>550.93500000000006</v>
      </c>
      <c r="F395" s="10"/>
      <c r="G395" s="7">
        <v>477</v>
      </c>
      <c r="H395" s="38">
        <v>35.774999999999977</v>
      </c>
      <c r="I395" s="14">
        <v>512.77499999999998</v>
      </c>
      <c r="J395" s="15">
        <f t="shared" si="368"/>
        <v>30.766500000000065</v>
      </c>
      <c r="K395" s="16">
        <f t="shared" si="369"/>
        <v>543.54150000000004</v>
      </c>
      <c r="L395" s="15">
        <f t="shared" si="370"/>
        <v>38.047905000000014</v>
      </c>
      <c r="M395" s="16">
        <f t="shared" si="371"/>
        <v>581.58940500000006</v>
      </c>
      <c r="N395" s="15">
        <f t="shared" si="372"/>
        <v>58.158940500000085</v>
      </c>
      <c r="O395" s="16">
        <f t="shared" si="373"/>
        <v>639.74834550000014</v>
      </c>
      <c r="P395" s="15">
        <f t="shared" si="374"/>
        <v>63.974834550000082</v>
      </c>
      <c r="Q395" s="16">
        <f t="shared" si="375"/>
        <v>703.72318005000022</v>
      </c>
      <c r="R395" s="15">
        <f t="shared" si="376"/>
        <v>66.220351242705078</v>
      </c>
      <c r="S395" s="16">
        <f t="shared" si="381"/>
        <v>769.9435312927053</v>
      </c>
      <c r="T395" s="15">
        <f t="shared" si="377"/>
        <v>61.59548250341652</v>
      </c>
      <c r="U395" s="16">
        <f t="shared" si="382"/>
        <v>831.53901379612182</v>
      </c>
      <c r="V395" s="15">
        <f t="shared" si="378"/>
        <v>95.294370981035627</v>
      </c>
      <c r="W395" s="16">
        <f t="shared" si="383"/>
        <v>926.83338477715745</v>
      </c>
      <c r="X395" s="15">
        <f t="shared" si="379"/>
        <v>106.21510589546222</v>
      </c>
      <c r="Y395" s="16">
        <f t="shared" si="384"/>
        <v>1033.0484906726197</v>
      </c>
      <c r="Z395" s="15">
        <f t="shared" si="380"/>
        <v>118.38735703108227</v>
      </c>
      <c r="AA395" s="16">
        <f t="shared" si="385"/>
        <v>1151.4358477037019</v>
      </c>
      <c r="AB395" s="15">
        <f t="shared" si="380"/>
        <v>131.95454814684422</v>
      </c>
      <c r="AC395" s="16">
        <f t="shared" si="386"/>
        <v>1283.3903958505462</v>
      </c>
      <c r="AD395" s="15">
        <f t="shared" si="356"/>
        <v>59.035958209125283</v>
      </c>
      <c r="AE395" s="16">
        <f t="shared" si="360"/>
        <v>1342.4263540596714</v>
      </c>
      <c r="AF395" s="15">
        <f t="shared" si="358"/>
        <v>61.75161228674483</v>
      </c>
      <c r="AG395" s="16">
        <f t="shared" si="361"/>
        <v>1404.1779663464163</v>
      </c>
    </row>
    <row r="396" spans="1:33" ht="28.8" x14ac:dyDescent="0.3">
      <c r="A396" s="9" t="s">
        <v>266</v>
      </c>
      <c r="B396" s="11">
        <v>450</v>
      </c>
      <c r="C396" s="11">
        <v>477</v>
      </c>
      <c r="D396" s="11">
        <v>500.85</v>
      </c>
      <c r="E396" s="16">
        <v>550.93500000000006</v>
      </c>
      <c r="F396" s="10"/>
      <c r="G396" s="7">
        <v>477</v>
      </c>
      <c r="H396" s="38">
        <v>35.774999999999977</v>
      </c>
      <c r="I396" s="14">
        <v>512.77499999999998</v>
      </c>
      <c r="J396" s="15">
        <f t="shared" si="368"/>
        <v>30.766500000000065</v>
      </c>
      <c r="K396" s="16">
        <f t="shared" si="369"/>
        <v>543.54150000000004</v>
      </c>
      <c r="L396" s="15">
        <f t="shared" si="370"/>
        <v>38.047905000000014</v>
      </c>
      <c r="M396" s="16">
        <f t="shared" si="371"/>
        <v>581.58940500000006</v>
      </c>
      <c r="N396" s="15">
        <f t="shared" si="372"/>
        <v>58.158940500000085</v>
      </c>
      <c r="O396" s="16">
        <f t="shared" si="373"/>
        <v>639.74834550000014</v>
      </c>
      <c r="P396" s="15">
        <f t="shared" si="374"/>
        <v>63.974834550000082</v>
      </c>
      <c r="Q396" s="16">
        <f t="shared" si="375"/>
        <v>703.72318005000022</v>
      </c>
      <c r="R396" s="15">
        <f t="shared" si="376"/>
        <v>66.220351242705078</v>
      </c>
      <c r="S396" s="16">
        <f t="shared" si="381"/>
        <v>769.9435312927053</v>
      </c>
      <c r="T396" s="15">
        <f t="shared" si="377"/>
        <v>61.59548250341652</v>
      </c>
      <c r="U396" s="16">
        <f t="shared" si="382"/>
        <v>831.53901379612182</v>
      </c>
      <c r="V396" s="15">
        <f t="shared" si="378"/>
        <v>95.294370981035627</v>
      </c>
      <c r="W396" s="16">
        <f t="shared" si="383"/>
        <v>926.83338477715745</v>
      </c>
      <c r="X396" s="15">
        <f t="shared" si="379"/>
        <v>106.21510589546222</v>
      </c>
      <c r="Y396" s="16">
        <f t="shared" si="384"/>
        <v>1033.0484906726197</v>
      </c>
      <c r="Z396" s="15">
        <f t="shared" si="380"/>
        <v>118.38735703108227</v>
      </c>
      <c r="AA396" s="16">
        <f t="shared" si="385"/>
        <v>1151.4358477037019</v>
      </c>
      <c r="AB396" s="15">
        <f t="shared" si="380"/>
        <v>131.95454814684422</v>
      </c>
      <c r="AC396" s="16">
        <f t="shared" si="386"/>
        <v>1283.3903958505462</v>
      </c>
      <c r="AD396" s="15">
        <f t="shared" si="356"/>
        <v>59.035958209125283</v>
      </c>
      <c r="AE396" s="16">
        <f t="shared" si="360"/>
        <v>1342.4263540596714</v>
      </c>
      <c r="AF396" s="15">
        <f t="shared" si="358"/>
        <v>61.75161228674483</v>
      </c>
      <c r="AG396" s="16">
        <f t="shared" si="361"/>
        <v>1404.1779663464163</v>
      </c>
    </row>
    <row r="397" spans="1:33" ht="28.8" x14ac:dyDescent="0.3">
      <c r="A397" s="9" t="s">
        <v>267</v>
      </c>
      <c r="B397" s="11">
        <v>810</v>
      </c>
      <c r="C397" s="11">
        <v>858.6</v>
      </c>
      <c r="D397" s="11">
        <v>901.53000000000009</v>
      </c>
      <c r="E397" s="16">
        <v>991.68300000000022</v>
      </c>
      <c r="F397" s="10"/>
      <c r="G397" s="7">
        <v>858.6</v>
      </c>
      <c r="H397" s="38">
        <v>64.394999999999982</v>
      </c>
      <c r="I397" s="14">
        <v>922.995</v>
      </c>
      <c r="J397" s="15">
        <f t="shared" si="368"/>
        <v>55.379700000000071</v>
      </c>
      <c r="K397" s="16">
        <f t="shared" si="369"/>
        <v>978.37470000000008</v>
      </c>
      <c r="L397" s="15">
        <f t="shared" si="370"/>
        <v>68.486229000000094</v>
      </c>
      <c r="M397" s="16">
        <f t="shared" si="371"/>
        <v>1046.8609290000002</v>
      </c>
      <c r="N397" s="15">
        <f t="shared" si="372"/>
        <v>104.68609290000018</v>
      </c>
      <c r="O397" s="16">
        <f t="shared" si="373"/>
        <v>1151.5470219000003</v>
      </c>
      <c r="P397" s="15">
        <f t="shared" si="374"/>
        <v>115.15470219000008</v>
      </c>
      <c r="Q397" s="16">
        <f t="shared" si="375"/>
        <v>1266.7017240900004</v>
      </c>
      <c r="R397" s="15">
        <f t="shared" si="376"/>
        <v>119.19663223686916</v>
      </c>
      <c r="S397" s="16">
        <f t="shared" si="381"/>
        <v>1385.8983563268696</v>
      </c>
      <c r="T397" s="15">
        <f t="shared" si="377"/>
        <v>110.87186850614967</v>
      </c>
      <c r="U397" s="16">
        <f t="shared" si="382"/>
        <v>1496.7702248330193</v>
      </c>
      <c r="V397" s="15">
        <f t="shared" si="378"/>
        <v>171.52986776586408</v>
      </c>
      <c r="W397" s="16">
        <f t="shared" si="383"/>
        <v>1668.3000925988833</v>
      </c>
      <c r="X397" s="15">
        <f t="shared" si="379"/>
        <v>191.18719061183219</v>
      </c>
      <c r="Y397" s="16">
        <f t="shared" si="384"/>
        <v>1859.4872832107155</v>
      </c>
      <c r="Z397" s="15">
        <f t="shared" si="380"/>
        <v>213.09724265594809</v>
      </c>
      <c r="AA397" s="16">
        <f t="shared" si="385"/>
        <v>2072.5845258666636</v>
      </c>
      <c r="AB397" s="15">
        <f t="shared" si="380"/>
        <v>237.51818666431973</v>
      </c>
      <c r="AC397" s="16">
        <f t="shared" si="386"/>
        <v>2310.1027125309834</v>
      </c>
      <c r="AD397" s="15">
        <f t="shared" si="356"/>
        <v>106.26472477642528</v>
      </c>
      <c r="AE397" s="16">
        <f t="shared" si="360"/>
        <v>2416.3674373074086</v>
      </c>
      <c r="AF397" s="15">
        <f t="shared" si="358"/>
        <v>111.15290211614092</v>
      </c>
      <c r="AG397" s="16">
        <f t="shared" si="361"/>
        <v>2527.5203394235496</v>
      </c>
    </row>
    <row r="398" spans="1:33" ht="57.6" x14ac:dyDescent="0.3">
      <c r="A398" s="9" t="s">
        <v>268</v>
      </c>
      <c r="B398" s="10"/>
      <c r="C398" s="10"/>
      <c r="D398" s="10"/>
      <c r="E398" s="10"/>
      <c r="F398" s="10"/>
      <c r="G398" s="7"/>
      <c r="H398" s="7"/>
      <c r="I398" s="7"/>
      <c r="J398" s="15">
        <f t="shared" si="368"/>
        <v>0</v>
      </c>
      <c r="K398" s="16">
        <f t="shared" si="369"/>
        <v>0</v>
      </c>
      <c r="L398" s="15">
        <f t="shared" si="370"/>
        <v>0</v>
      </c>
      <c r="M398" s="16">
        <f t="shared" si="371"/>
        <v>0</v>
      </c>
      <c r="N398" s="15">
        <f t="shared" si="372"/>
        <v>0</v>
      </c>
      <c r="O398" s="16">
        <f t="shared" si="373"/>
        <v>0</v>
      </c>
      <c r="P398" s="15">
        <f t="shared" si="374"/>
        <v>0</v>
      </c>
      <c r="Q398" s="16">
        <f t="shared" si="375"/>
        <v>0</v>
      </c>
      <c r="R398" s="15">
        <f t="shared" si="376"/>
        <v>0</v>
      </c>
      <c r="S398" s="16">
        <f t="shared" si="381"/>
        <v>0</v>
      </c>
      <c r="T398" s="15">
        <f t="shared" si="377"/>
        <v>0</v>
      </c>
      <c r="U398" s="16">
        <f t="shared" si="382"/>
        <v>0</v>
      </c>
      <c r="V398" s="15">
        <f t="shared" si="378"/>
        <v>0</v>
      </c>
      <c r="W398" s="16">
        <f t="shared" si="383"/>
        <v>0</v>
      </c>
      <c r="X398" s="15">
        <f t="shared" si="379"/>
        <v>0</v>
      </c>
      <c r="Y398" s="16">
        <f t="shared" si="384"/>
        <v>0</v>
      </c>
      <c r="Z398" s="15">
        <f t="shared" si="380"/>
        <v>0</v>
      </c>
      <c r="AA398" s="16">
        <f t="shared" si="385"/>
        <v>0</v>
      </c>
      <c r="AB398" s="15">
        <f t="shared" si="380"/>
        <v>0</v>
      </c>
      <c r="AC398" s="16">
        <f t="shared" si="386"/>
        <v>0</v>
      </c>
      <c r="AD398" s="15">
        <f t="shared" si="356"/>
        <v>0</v>
      </c>
      <c r="AE398" s="16">
        <f t="shared" si="360"/>
        <v>0</v>
      </c>
      <c r="AF398" s="15">
        <f t="shared" si="358"/>
        <v>0</v>
      </c>
      <c r="AG398" s="16">
        <f t="shared" si="361"/>
        <v>0</v>
      </c>
    </row>
    <row r="399" spans="1:33" x14ac:dyDescent="0.3">
      <c r="A399" s="9" t="s">
        <v>165</v>
      </c>
      <c r="B399" s="11">
        <v>420</v>
      </c>
      <c r="C399" s="11">
        <v>445.2</v>
      </c>
      <c r="D399" s="11">
        <v>467.46</v>
      </c>
      <c r="E399" s="16">
        <v>514.20600000000002</v>
      </c>
      <c r="F399" s="10"/>
      <c r="G399" s="7">
        <v>445.2</v>
      </c>
      <c r="H399" s="38">
        <v>33.389999999999986</v>
      </c>
      <c r="I399" s="14">
        <v>478.59</v>
      </c>
      <c r="J399" s="15">
        <f t="shared" si="368"/>
        <v>28.715400000000045</v>
      </c>
      <c r="K399" s="16">
        <f t="shared" si="369"/>
        <v>507.30540000000002</v>
      </c>
      <c r="L399" s="15">
        <f t="shared" si="370"/>
        <v>35.511377999999979</v>
      </c>
      <c r="M399" s="16">
        <f t="shared" si="371"/>
        <v>542.816778</v>
      </c>
      <c r="N399" s="15">
        <f t="shared" si="372"/>
        <v>54.281677800000011</v>
      </c>
      <c r="O399" s="16">
        <f t="shared" si="373"/>
        <v>597.09845580000001</v>
      </c>
      <c r="P399" s="15">
        <f t="shared" si="374"/>
        <v>59.709845580000092</v>
      </c>
      <c r="Q399" s="16">
        <f t="shared" si="375"/>
        <v>656.8083013800001</v>
      </c>
      <c r="R399" s="15">
        <f t="shared" si="376"/>
        <v>61.805661159858005</v>
      </c>
      <c r="S399" s="16">
        <f t="shared" si="381"/>
        <v>718.61396253985811</v>
      </c>
      <c r="T399" s="15">
        <f t="shared" si="377"/>
        <v>57.489117003188653</v>
      </c>
      <c r="U399" s="16">
        <f t="shared" si="382"/>
        <v>776.10307954304676</v>
      </c>
      <c r="V399" s="15">
        <f t="shared" si="378"/>
        <v>88.941412915633236</v>
      </c>
      <c r="W399" s="16">
        <f t="shared" si="383"/>
        <v>865.04449245868</v>
      </c>
      <c r="X399" s="15">
        <f t="shared" si="379"/>
        <v>99.134098835764803</v>
      </c>
      <c r="Y399" s="16">
        <f t="shared" si="384"/>
        <v>964.1785912944448</v>
      </c>
      <c r="Z399" s="15">
        <f t="shared" si="380"/>
        <v>110.49486656234342</v>
      </c>
      <c r="AA399" s="16">
        <f t="shared" si="385"/>
        <v>1074.6734578567882</v>
      </c>
      <c r="AB399" s="15">
        <f t="shared" si="380"/>
        <v>123.15757827038806</v>
      </c>
      <c r="AC399" s="16">
        <f t="shared" si="386"/>
        <v>1197.8310361271763</v>
      </c>
      <c r="AD399" s="15">
        <f t="shared" si="356"/>
        <v>55.100227661850113</v>
      </c>
      <c r="AE399" s="16">
        <f t="shared" si="360"/>
        <v>1252.9312637890264</v>
      </c>
      <c r="AF399" s="15">
        <f t="shared" si="358"/>
        <v>57.634838134295251</v>
      </c>
      <c r="AG399" s="16">
        <f t="shared" si="361"/>
        <v>1310.5661019233216</v>
      </c>
    </row>
    <row r="400" spans="1:33" x14ac:dyDescent="0.3">
      <c r="A400" s="9" t="s">
        <v>183</v>
      </c>
      <c r="B400" s="11">
        <v>630</v>
      </c>
      <c r="C400" s="11">
        <v>667.8</v>
      </c>
      <c r="D400" s="11">
        <v>701.18999999999994</v>
      </c>
      <c r="E400" s="16">
        <v>771.30899999999997</v>
      </c>
      <c r="F400" s="10"/>
      <c r="G400" s="7">
        <v>667.8</v>
      </c>
      <c r="H400" s="38">
        <v>50.085000000000036</v>
      </c>
      <c r="I400" s="14">
        <v>717.88499999999999</v>
      </c>
      <c r="J400" s="15">
        <f t="shared" si="368"/>
        <v>43.073100000000068</v>
      </c>
      <c r="K400" s="16">
        <f t="shared" si="369"/>
        <v>760.95810000000006</v>
      </c>
      <c r="L400" s="15">
        <f t="shared" si="370"/>
        <v>53.267066999999997</v>
      </c>
      <c r="M400" s="16">
        <f t="shared" si="371"/>
        <v>814.22516700000006</v>
      </c>
      <c r="N400" s="15">
        <f t="shared" si="372"/>
        <v>81.422516700000074</v>
      </c>
      <c r="O400" s="16">
        <f t="shared" si="373"/>
        <v>895.64768370000013</v>
      </c>
      <c r="P400" s="15">
        <f t="shared" si="374"/>
        <v>89.564768370000138</v>
      </c>
      <c r="Q400" s="16">
        <f t="shared" si="375"/>
        <v>985.21245207000027</v>
      </c>
      <c r="R400" s="15">
        <f t="shared" si="376"/>
        <v>92.708491739787064</v>
      </c>
      <c r="S400" s="16">
        <f t="shared" si="381"/>
        <v>1077.9209438097873</v>
      </c>
      <c r="T400" s="15">
        <f t="shared" si="377"/>
        <v>86.23367550478315</v>
      </c>
      <c r="U400" s="16">
        <f t="shared" si="382"/>
        <v>1164.1546193145705</v>
      </c>
      <c r="V400" s="15">
        <f t="shared" si="378"/>
        <v>133.41211937344974</v>
      </c>
      <c r="W400" s="16">
        <f t="shared" si="383"/>
        <v>1297.5667386880202</v>
      </c>
      <c r="X400" s="15">
        <f t="shared" si="379"/>
        <v>148.70114825364726</v>
      </c>
      <c r="Y400" s="16">
        <f t="shared" si="384"/>
        <v>1446.2678869416675</v>
      </c>
      <c r="Z400" s="15">
        <f t="shared" si="380"/>
        <v>165.74229984351518</v>
      </c>
      <c r="AA400" s="16">
        <f t="shared" si="385"/>
        <v>1612.0101867851827</v>
      </c>
      <c r="AB400" s="15">
        <f t="shared" si="380"/>
        <v>184.73636740558209</v>
      </c>
      <c r="AC400" s="16">
        <f t="shared" si="386"/>
        <v>1796.7465541907648</v>
      </c>
      <c r="AD400" s="15">
        <f t="shared" si="356"/>
        <v>82.650341492775169</v>
      </c>
      <c r="AE400" s="16">
        <f t="shared" si="360"/>
        <v>1879.3968956835399</v>
      </c>
      <c r="AF400" s="15">
        <f t="shared" si="358"/>
        <v>86.45225720144299</v>
      </c>
      <c r="AG400" s="16">
        <f t="shared" si="361"/>
        <v>1965.8491528849829</v>
      </c>
    </row>
    <row r="401" spans="1:33" ht="28.8" x14ac:dyDescent="0.3">
      <c r="A401" s="9" t="s">
        <v>264</v>
      </c>
      <c r="B401" s="11">
        <v>630</v>
      </c>
      <c r="C401" s="11">
        <v>667.8</v>
      </c>
      <c r="D401" s="11">
        <v>701.18999999999994</v>
      </c>
      <c r="E401" s="16">
        <v>771.30899999999997</v>
      </c>
      <c r="F401" s="10"/>
      <c r="G401" s="7">
        <v>667.8</v>
      </c>
      <c r="H401" s="38">
        <v>50.085000000000036</v>
      </c>
      <c r="I401" s="14">
        <v>717.88499999999999</v>
      </c>
      <c r="J401" s="15">
        <f t="shared" ref="J401:J418" si="387">K401-I401</f>
        <v>43.073100000000068</v>
      </c>
      <c r="K401" s="16">
        <f t="shared" ref="K401:K418" si="388">I401*$J$4</f>
        <v>760.95810000000006</v>
      </c>
      <c r="L401" s="15">
        <f t="shared" ref="L401:L418" si="389">M401-K401</f>
        <v>53.267066999999997</v>
      </c>
      <c r="M401" s="16">
        <f t="shared" ref="M401:M418" si="390">K401*$L$4</f>
        <v>814.22516700000006</v>
      </c>
      <c r="N401" s="15">
        <f t="shared" ref="N401:N418" si="391">O401-M401</f>
        <v>81.422516700000074</v>
      </c>
      <c r="O401" s="16">
        <f t="shared" ref="O401:O418" si="392">M401*$N$4</f>
        <v>895.64768370000013</v>
      </c>
      <c r="P401" s="15">
        <f t="shared" ref="P401:P418" si="393">Q401-O401</f>
        <v>89.564768370000138</v>
      </c>
      <c r="Q401" s="16">
        <f t="shared" ref="Q401:Q418" si="394">O401*$N$4</f>
        <v>985.21245207000027</v>
      </c>
      <c r="R401" s="15">
        <f t="shared" ref="R401:R418" si="395">S401-Q401</f>
        <v>92.708491739787064</v>
      </c>
      <c r="S401" s="16">
        <f t="shared" si="381"/>
        <v>1077.9209438097873</v>
      </c>
      <c r="T401" s="15">
        <f t="shared" ref="T401:T418" si="396">U401-S401</f>
        <v>86.23367550478315</v>
      </c>
      <c r="U401" s="16">
        <f t="shared" si="382"/>
        <v>1164.1546193145705</v>
      </c>
      <c r="V401" s="15">
        <f t="shared" ref="V401:V418" si="397">W401-U401</f>
        <v>133.41211937344974</v>
      </c>
      <c r="W401" s="16">
        <f t="shared" si="383"/>
        <v>1297.5667386880202</v>
      </c>
      <c r="X401" s="15">
        <f t="shared" ref="X401:X418" si="398">Y401-W401</f>
        <v>148.70114825364726</v>
      </c>
      <c r="Y401" s="16">
        <f t="shared" si="384"/>
        <v>1446.2678869416675</v>
      </c>
      <c r="Z401" s="15">
        <f t="shared" ref="Z401:AB418" si="399">AA401-Y401</f>
        <v>165.74229984351518</v>
      </c>
      <c r="AA401" s="16">
        <f t="shared" si="385"/>
        <v>1612.0101867851827</v>
      </c>
      <c r="AB401" s="15">
        <f t="shared" si="399"/>
        <v>184.73636740558209</v>
      </c>
      <c r="AC401" s="16">
        <f t="shared" si="386"/>
        <v>1796.7465541907648</v>
      </c>
      <c r="AD401" s="15">
        <f t="shared" ref="AD401:AD418" si="400">AE401-AC401</f>
        <v>82.650341492775169</v>
      </c>
      <c r="AE401" s="16">
        <f t="shared" si="360"/>
        <v>1879.3968956835399</v>
      </c>
      <c r="AF401" s="15">
        <f t="shared" ref="AF401:AF418" si="401">AG401-AE401</f>
        <v>86.45225720144299</v>
      </c>
      <c r="AG401" s="16">
        <f t="shared" si="361"/>
        <v>1965.8491528849829</v>
      </c>
    </row>
    <row r="402" spans="1:33" ht="72" x14ac:dyDescent="0.3">
      <c r="A402" s="9" t="s">
        <v>269</v>
      </c>
      <c r="B402" s="10"/>
      <c r="C402" s="10"/>
      <c r="D402" s="10"/>
      <c r="E402" s="10"/>
      <c r="F402" s="10"/>
      <c r="G402" s="7"/>
      <c r="H402" s="7"/>
      <c r="I402" s="7"/>
      <c r="J402" s="15">
        <f t="shared" si="387"/>
        <v>0</v>
      </c>
      <c r="K402" s="16">
        <f t="shared" si="388"/>
        <v>0</v>
      </c>
      <c r="L402" s="15">
        <f t="shared" si="389"/>
        <v>0</v>
      </c>
      <c r="M402" s="16">
        <f t="shared" si="390"/>
        <v>0</v>
      </c>
      <c r="N402" s="15">
        <f t="shared" si="391"/>
        <v>0</v>
      </c>
      <c r="O402" s="16">
        <f t="shared" si="392"/>
        <v>0</v>
      </c>
      <c r="P402" s="15">
        <f t="shared" si="393"/>
        <v>0</v>
      </c>
      <c r="Q402" s="16">
        <f t="shared" si="394"/>
        <v>0</v>
      </c>
      <c r="R402" s="15">
        <f t="shared" si="395"/>
        <v>0</v>
      </c>
      <c r="S402" s="16">
        <f t="shared" si="381"/>
        <v>0</v>
      </c>
      <c r="T402" s="15">
        <f t="shared" si="396"/>
        <v>0</v>
      </c>
      <c r="U402" s="16">
        <f t="shared" si="382"/>
        <v>0</v>
      </c>
      <c r="V402" s="15">
        <f t="shared" si="397"/>
        <v>0</v>
      </c>
      <c r="W402" s="16">
        <f t="shared" si="383"/>
        <v>0</v>
      </c>
      <c r="X402" s="15">
        <f t="shared" si="398"/>
        <v>0</v>
      </c>
      <c r="Y402" s="16">
        <f t="shared" si="384"/>
        <v>0</v>
      </c>
      <c r="Z402" s="15">
        <f t="shared" si="399"/>
        <v>0</v>
      </c>
      <c r="AA402" s="16">
        <f t="shared" si="385"/>
        <v>0</v>
      </c>
      <c r="AB402" s="15">
        <f t="shared" si="399"/>
        <v>0</v>
      </c>
      <c r="AC402" s="16">
        <f t="shared" si="386"/>
        <v>0</v>
      </c>
      <c r="AD402" s="15">
        <f t="shared" si="400"/>
        <v>0</v>
      </c>
      <c r="AE402" s="16">
        <f t="shared" si="360"/>
        <v>0</v>
      </c>
      <c r="AF402" s="15">
        <f t="shared" si="401"/>
        <v>0</v>
      </c>
      <c r="AG402" s="16">
        <f t="shared" si="361"/>
        <v>0</v>
      </c>
    </row>
    <row r="403" spans="1:33" x14ac:dyDescent="0.3">
      <c r="A403" s="9" t="s">
        <v>165</v>
      </c>
      <c r="B403" s="11">
        <v>490</v>
      </c>
      <c r="C403" s="11">
        <v>519.4</v>
      </c>
      <c r="D403" s="11">
        <v>545.37</v>
      </c>
      <c r="E403" s="16">
        <v>599.90700000000004</v>
      </c>
      <c r="F403" s="10"/>
      <c r="G403" s="7">
        <v>519.4</v>
      </c>
      <c r="H403" s="38">
        <v>38.955000000000041</v>
      </c>
      <c r="I403" s="14">
        <v>558.35500000000002</v>
      </c>
      <c r="J403" s="15">
        <f t="shared" si="387"/>
        <v>33.501300000000015</v>
      </c>
      <c r="K403" s="16">
        <f t="shared" si="388"/>
        <v>591.85630000000003</v>
      </c>
      <c r="L403" s="15">
        <f t="shared" si="389"/>
        <v>41.429940999999985</v>
      </c>
      <c r="M403" s="16">
        <f t="shared" si="390"/>
        <v>633.28624100000002</v>
      </c>
      <c r="N403" s="15">
        <f t="shared" si="391"/>
        <v>63.32862410000007</v>
      </c>
      <c r="O403" s="16">
        <f t="shared" si="392"/>
        <v>696.61486510000009</v>
      </c>
      <c r="P403" s="15">
        <f t="shared" si="393"/>
        <v>69.661486510000032</v>
      </c>
      <c r="Q403" s="16">
        <f t="shared" si="394"/>
        <v>766.27635161000012</v>
      </c>
      <c r="R403" s="15">
        <f t="shared" si="395"/>
        <v>72.1066046865011</v>
      </c>
      <c r="S403" s="16">
        <f t="shared" si="381"/>
        <v>838.38295629650122</v>
      </c>
      <c r="T403" s="15">
        <f t="shared" si="396"/>
        <v>67.070636503720152</v>
      </c>
      <c r="U403" s="16">
        <f t="shared" si="382"/>
        <v>905.45359280022137</v>
      </c>
      <c r="V403" s="15">
        <f t="shared" si="397"/>
        <v>103.7649817349054</v>
      </c>
      <c r="W403" s="16">
        <f t="shared" si="383"/>
        <v>1009.2185745351268</v>
      </c>
      <c r="X403" s="15">
        <f t="shared" si="398"/>
        <v>115.65644864172566</v>
      </c>
      <c r="Y403" s="16">
        <f t="shared" si="384"/>
        <v>1124.8750231768524</v>
      </c>
      <c r="Z403" s="15">
        <f t="shared" si="399"/>
        <v>128.91067765606726</v>
      </c>
      <c r="AA403" s="16">
        <f t="shared" si="385"/>
        <v>1253.7857008329197</v>
      </c>
      <c r="AB403" s="15">
        <f t="shared" si="399"/>
        <v>143.68384131545258</v>
      </c>
      <c r="AC403" s="16">
        <f t="shared" si="386"/>
        <v>1397.4695421483723</v>
      </c>
      <c r="AD403" s="15">
        <f t="shared" si="400"/>
        <v>64.283598938825207</v>
      </c>
      <c r="AE403" s="16">
        <f t="shared" si="360"/>
        <v>1461.7531410871975</v>
      </c>
      <c r="AF403" s="15">
        <f t="shared" si="401"/>
        <v>67.240644490011164</v>
      </c>
      <c r="AG403" s="16">
        <f t="shared" si="361"/>
        <v>1528.9937855772087</v>
      </c>
    </row>
    <row r="404" spans="1:33" x14ac:dyDescent="0.3">
      <c r="A404" s="9" t="s">
        <v>186</v>
      </c>
      <c r="B404" s="11">
        <v>560</v>
      </c>
      <c r="C404" s="11">
        <v>593.6</v>
      </c>
      <c r="D404" s="11">
        <v>623.28000000000009</v>
      </c>
      <c r="E404" s="16">
        <v>685.60800000000017</v>
      </c>
      <c r="F404" s="10"/>
      <c r="G404" s="7">
        <v>593.6</v>
      </c>
      <c r="H404" s="38">
        <v>44.519999999999982</v>
      </c>
      <c r="I404" s="14">
        <v>638.12</v>
      </c>
      <c r="J404" s="15">
        <f t="shared" si="387"/>
        <v>38.287199999999984</v>
      </c>
      <c r="K404" s="16">
        <f t="shared" si="388"/>
        <v>676.40719999999999</v>
      </c>
      <c r="L404" s="15">
        <f t="shared" si="389"/>
        <v>47.348504000000048</v>
      </c>
      <c r="M404" s="16">
        <f t="shared" si="390"/>
        <v>723.75570400000004</v>
      </c>
      <c r="N404" s="15">
        <f t="shared" si="391"/>
        <v>72.375570400000015</v>
      </c>
      <c r="O404" s="16">
        <f t="shared" si="392"/>
        <v>796.13127440000005</v>
      </c>
      <c r="P404" s="15">
        <f t="shared" si="393"/>
        <v>79.613127440000085</v>
      </c>
      <c r="Q404" s="16">
        <f t="shared" si="394"/>
        <v>875.74440184000014</v>
      </c>
      <c r="R404" s="15">
        <f t="shared" si="395"/>
        <v>82.407548213144082</v>
      </c>
      <c r="S404" s="16">
        <f t="shared" si="381"/>
        <v>958.15195005314422</v>
      </c>
      <c r="T404" s="15">
        <f t="shared" si="396"/>
        <v>76.652156004251538</v>
      </c>
      <c r="U404" s="16">
        <f t="shared" si="382"/>
        <v>1034.8041060573958</v>
      </c>
      <c r="V404" s="15">
        <f t="shared" si="397"/>
        <v>118.58855055417757</v>
      </c>
      <c r="W404" s="16">
        <f t="shared" si="383"/>
        <v>1153.3926566115733</v>
      </c>
      <c r="X404" s="15">
        <f t="shared" si="398"/>
        <v>132.1787984476864</v>
      </c>
      <c r="Y404" s="16">
        <f t="shared" si="384"/>
        <v>1285.5714550592597</v>
      </c>
      <c r="Z404" s="15">
        <f t="shared" si="399"/>
        <v>147.32648874979122</v>
      </c>
      <c r="AA404" s="16">
        <f t="shared" si="385"/>
        <v>1432.897943809051</v>
      </c>
      <c r="AB404" s="15">
        <f t="shared" si="399"/>
        <v>164.21010436051733</v>
      </c>
      <c r="AC404" s="16">
        <f t="shared" si="386"/>
        <v>1597.1080481695683</v>
      </c>
      <c r="AD404" s="15">
        <f t="shared" si="400"/>
        <v>73.466970215800302</v>
      </c>
      <c r="AE404" s="16">
        <f t="shared" si="360"/>
        <v>1670.5750183853686</v>
      </c>
      <c r="AF404" s="15">
        <f t="shared" si="401"/>
        <v>76.846450845727077</v>
      </c>
      <c r="AG404" s="16">
        <f t="shared" si="361"/>
        <v>1747.4214692310957</v>
      </c>
    </row>
    <row r="405" spans="1:33" ht="28.8" x14ac:dyDescent="0.3">
      <c r="A405" s="9" t="s">
        <v>187</v>
      </c>
      <c r="B405" s="11">
        <v>350</v>
      </c>
      <c r="C405" s="11">
        <v>371</v>
      </c>
      <c r="D405" s="11">
        <v>389.55</v>
      </c>
      <c r="E405" s="16">
        <v>428.50500000000005</v>
      </c>
      <c r="F405" s="10"/>
      <c r="G405" s="7">
        <v>371</v>
      </c>
      <c r="H405" s="38">
        <v>27.824999999999989</v>
      </c>
      <c r="I405" s="14">
        <v>398.82499999999999</v>
      </c>
      <c r="J405" s="15">
        <f t="shared" si="387"/>
        <v>23.929500000000019</v>
      </c>
      <c r="K405" s="16">
        <f t="shared" si="388"/>
        <v>422.75450000000001</v>
      </c>
      <c r="L405" s="15">
        <f t="shared" si="389"/>
        <v>29.59281500000003</v>
      </c>
      <c r="M405" s="16">
        <f t="shared" si="390"/>
        <v>452.34731500000004</v>
      </c>
      <c r="N405" s="15">
        <f t="shared" si="391"/>
        <v>45.234731500000066</v>
      </c>
      <c r="O405" s="16">
        <f t="shared" si="392"/>
        <v>497.5820465000001</v>
      </c>
      <c r="P405" s="15">
        <f t="shared" si="393"/>
        <v>49.758204650000096</v>
      </c>
      <c r="Q405" s="16">
        <f t="shared" si="394"/>
        <v>547.3402511500002</v>
      </c>
      <c r="R405" s="15">
        <f t="shared" si="395"/>
        <v>51.504717633215023</v>
      </c>
      <c r="S405" s="16">
        <f t="shared" si="381"/>
        <v>598.84496878321522</v>
      </c>
      <c r="T405" s="15">
        <f t="shared" si="396"/>
        <v>47.907597502657268</v>
      </c>
      <c r="U405" s="16">
        <f t="shared" si="382"/>
        <v>646.75256628587249</v>
      </c>
      <c r="V405" s="15">
        <f t="shared" si="397"/>
        <v>74.117844096360955</v>
      </c>
      <c r="W405" s="16">
        <f t="shared" si="383"/>
        <v>720.87041038223344</v>
      </c>
      <c r="X405" s="15">
        <f t="shared" si="398"/>
        <v>82.611749029803946</v>
      </c>
      <c r="Y405" s="16">
        <f t="shared" si="384"/>
        <v>803.48215941203739</v>
      </c>
      <c r="Z405" s="15">
        <f t="shared" si="399"/>
        <v>92.079055468619458</v>
      </c>
      <c r="AA405" s="16">
        <f t="shared" si="385"/>
        <v>895.56121488065685</v>
      </c>
      <c r="AB405" s="15">
        <f t="shared" si="399"/>
        <v>102.63131522532331</v>
      </c>
      <c r="AC405" s="16">
        <f t="shared" si="386"/>
        <v>998.19253010598015</v>
      </c>
      <c r="AD405" s="15">
        <f t="shared" si="400"/>
        <v>45.916856384875132</v>
      </c>
      <c r="AE405" s="16">
        <f t="shared" si="360"/>
        <v>1044.1093864908553</v>
      </c>
      <c r="AF405" s="15">
        <f t="shared" si="401"/>
        <v>48.029031778579338</v>
      </c>
      <c r="AG405" s="16">
        <f t="shared" si="361"/>
        <v>1092.1384182694346</v>
      </c>
    </row>
    <row r="406" spans="1:33" ht="28.8" x14ac:dyDescent="0.3">
      <c r="A406" s="9" t="s">
        <v>270</v>
      </c>
      <c r="B406" s="11">
        <v>630</v>
      </c>
      <c r="C406" s="11">
        <v>667.8</v>
      </c>
      <c r="D406" s="11">
        <v>701.18999999999994</v>
      </c>
      <c r="E406" s="16">
        <v>771.30899999999997</v>
      </c>
      <c r="F406" s="10"/>
      <c r="G406" s="7">
        <v>667.8</v>
      </c>
      <c r="H406" s="38">
        <v>50.085000000000036</v>
      </c>
      <c r="I406" s="14">
        <v>717.88499999999999</v>
      </c>
      <c r="J406" s="15">
        <f t="shared" si="387"/>
        <v>43.073100000000068</v>
      </c>
      <c r="K406" s="16">
        <f t="shared" si="388"/>
        <v>760.95810000000006</v>
      </c>
      <c r="L406" s="15">
        <f t="shared" si="389"/>
        <v>53.267066999999997</v>
      </c>
      <c r="M406" s="16">
        <f t="shared" si="390"/>
        <v>814.22516700000006</v>
      </c>
      <c r="N406" s="15">
        <f t="shared" si="391"/>
        <v>81.422516700000074</v>
      </c>
      <c r="O406" s="16">
        <f t="shared" si="392"/>
        <v>895.64768370000013</v>
      </c>
      <c r="P406" s="15">
        <f t="shared" si="393"/>
        <v>89.564768370000138</v>
      </c>
      <c r="Q406" s="16">
        <f t="shared" si="394"/>
        <v>985.21245207000027</v>
      </c>
      <c r="R406" s="15">
        <f t="shared" si="395"/>
        <v>92.708491739787064</v>
      </c>
      <c r="S406" s="16">
        <f t="shared" si="381"/>
        <v>1077.9209438097873</v>
      </c>
      <c r="T406" s="15">
        <f t="shared" si="396"/>
        <v>86.23367550478315</v>
      </c>
      <c r="U406" s="16">
        <f t="shared" si="382"/>
        <v>1164.1546193145705</v>
      </c>
      <c r="V406" s="15">
        <f t="shared" si="397"/>
        <v>133.41211937344974</v>
      </c>
      <c r="W406" s="16">
        <f t="shared" si="383"/>
        <v>1297.5667386880202</v>
      </c>
      <c r="X406" s="15">
        <f t="shared" si="398"/>
        <v>148.70114825364726</v>
      </c>
      <c r="Y406" s="16">
        <f t="shared" si="384"/>
        <v>1446.2678869416675</v>
      </c>
      <c r="Z406" s="15">
        <f t="shared" si="399"/>
        <v>165.74229984351518</v>
      </c>
      <c r="AA406" s="16">
        <f t="shared" si="385"/>
        <v>1612.0101867851827</v>
      </c>
      <c r="AB406" s="15">
        <f t="shared" si="399"/>
        <v>184.73636740558209</v>
      </c>
      <c r="AC406" s="16">
        <f t="shared" si="386"/>
        <v>1796.7465541907648</v>
      </c>
      <c r="AD406" s="15">
        <f t="shared" si="400"/>
        <v>82.650341492775169</v>
      </c>
      <c r="AE406" s="16">
        <f t="shared" si="360"/>
        <v>1879.3968956835399</v>
      </c>
      <c r="AF406" s="15">
        <f t="shared" si="401"/>
        <v>86.45225720144299</v>
      </c>
      <c r="AG406" s="16">
        <f t="shared" si="361"/>
        <v>1965.8491528849829</v>
      </c>
    </row>
    <row r="407" spans="1:33" ht="28.8" x14ac:dyDescent="0.3">
      <c r="A407" s="9" t="s">
        <v>271</v>
      </c>
      <c r="B407" s="10"/>
      <c r="C407" s="10"/>
      <c r="D407" s="10"/>
      <c r="E407" s="10"/>
      <c r="F407" s="10"/>
      <c r="G407" s="7"/>
      <c r="H407" s="7"/>
      <c r="I407" s="7"/>
      <c r="J407" s="15">
        <f t="shared" si="387"/>
        <v>0</v>
      </c>
      <c r="K407" s="16">
        <f t="shared" si="388"/>
        <v>0</v>
      </c>
      <c r="L407" s="15">
        <f t="shared" si="389"/>
        <v>0</v>
      </c>
      <c r="M407" s="16">
        <f t="shared" si="390"/>
        <v>0</v>
      </c>
      <c r="N407" s="15">
        <f t="shared" si="391"/>
        <v>0</v>
      </c>
      <c r="O407" s="16">
        <f t="shared" si="392"/>
        <v>0</v>
      </c>
      <c r="P407" s="15">
        <f t="shared" si="393"/>
        <v>0</v>
      </c>
      <c r="Q407" s="16">
        <f t="shared" si="394"/>
        <v>0</v>
      </c>
      <c r="R407" s="15">
        <f t="shared" si="395"/>
        <v>0</v>
      </c>
      <c r="S407" s="16">
        <f t="shared" si="381"/>
        <v>0</v>
      </c>
      <c r="T407" s="15">
        <f t="shared" si="396"/>
        <v>0</v>
      </c>
      <c r="U407" s="16">
        <f t="shared" si="382"/>
        <v>0</v>
      </c>
      <c r="V407" s="15">
        <f t="shared" si="397"/>
        <v>0</v>
      </c>
      <c r="W407" s="16">
        <f t="shared" si="383"/>
        <v>0</v>
      </c>
      <c r="X407" s="15">
        <f t="shared" si="398"/>
        <v>0</v>
      </c>
      <c r="Y407" s="16">
        <f t="shared" si="384"/>
        <v>0</v>
      </c>
      <c r="Z407" s="15">
        <f t="shared" si="399"/>
        <v>0</v>
      </c>
      <c r="AA407" s="16">
        <f t="shared" si="385"/>
        <v>0</v>
      </c>
      <c r="AB407" s="15">
        <f t="shared" si="399"/>
        <v>0</v>
      </c>
      <c r="AC407" s="16">
        <f t="shared" si="386"/>
        <v>0</v>
      </c>
      <c r="AD407" s="15">
        <f t="shared" si="400"/>
        <v>0</v>
      </c>
      <c r="AE407" s="16">
        <f t="shared" si="360"/>
        <v>0</v>
      </c>
      <c r="AF407" s="15">
        <f t="shared" si="401"/>
        <v>0</v>
      </c>
      <c r="AG407" s="16">
        <f t="shared" si="361"/>
        <v>0</v>
      </c>
    </row>
    <row r="408" spans="1:33" ht="72" x14ac:dyDescent="0.3">
      <c r="A408" s="9" t="s">
        <v>189</v>
      </c>
      <c r="B408" s="10"/>
      <c r="C408" s="10"/>
      <c r="D408" s="10"/>
      <c r="E408" s="10"/>
      <c r="F408" s="10"/>
      <c r="G408" s="7"/>
      <c r="H408" s="7"/>
      <c r="I408" s="7"/>
      <c r="J408" s="15">
        <f t="shared" si="387"/>
        <v>0</v>
      </c>
      <c r="K408" s="16">
        <f t="shared" si="388"/>
        <v>0</v>
      </c>
      <c r="L408" s="15">
        <f t="shared" si="389"/>
        <v>0</v>
      </c>
      <c r="M408" s="16">
        <f t="shared" si="390"/>
        <v>0</v>
      </c>
      <c r="N408" s="15">
        <f t="shared" si="391"/>
        <v>0</v>
      </c>
      <c r="O408" s="16">
        <f t="shared" si="392"/>
        <v>0</v>
      </c>
      <c r="P408" s="15">
        <f t="shared" si="393"/>
        <v>0</v>
      </c>
      <c r="Q408" s="16">
        <f t="shared" si="394"/>
        <v>0</v>
      </c>
      <c r="R408" s="15">
        <f t="shared" si="395"/>
        <v>0</v>
      </c>
      <c r="S408" s="16">
        <f t="shared" si="381"/>
        <v>0</v>
      </c>
      <c r="T408" s="15">
        <f t="shared" si="396"/>
        <v>0</v>
      </c>
      <c r="U408" s="16">
        <f t="shared" si="382"/>
        <v>0</v>
      </c>
      <c r="V408" s="15">
        <f t="shared" si="397"/>
        <v>0</v>
      </c>
      <c r="W408" s="16">
        <f t="shared" si="383"/>
        <v>0</v>
      </c>
      <c r="X408" s="15">
        <f t="shared" si="398"/>
        <v>0</v>
      </c>
      <c r="Y408" s="16">
        <f t="shared" si="384"/>
        <v>0</v>
      </c>
      <c r="Z408" s="15">
        <f t="shared" si="399"/>
        <v>0</v>
      </c>
      <c r="AA408" s="16">
        <f t="shared" si="385"/>
        <v>0</v>
      </c>
      <c r="AB408" s="15">
        <f t="shared" si="399"/>
        <v>0</v>
      </c>
      <c r="AC408" s="16">
        <f t="shared" si="386"/>
        <v>0</v>
      </c>
      <c r="AD408" s="15">
        <f t="shared" si="400"/>
        <v>0</v>
      </c>
      <c r="AE408" s="16">
        <f t="shared" ref="AE408:AE418" si="402">AC408*$AD$4</f>
        <v>0</v>
      </c>
      <c r="AF408" s="15">
        <f t="shared" si="401"/>
        <v>0</v>
      </c>
      <c r="AG408" s="16">
        <f t="shared" ref="AG408:AG418" si="403">AE408*$AF$4</f>
        <v>0</v>
      </c>
    </row>
    <row r="409" spans="1:33" x14ac:dyDescent="0.3">
      <c r="A409" s="9" t="s">
        <v>190</v>
      </c>
      <c r="B409" s="11">
        <v>1470</v>
      </c>
      <c r="C409" s="11">
        <v>1558.2</v>
      </c>
      <c r="D409" s="11">
        <v>1636.1100000000001</v>
      </c>
      <c r="E409" s="16">
        <v>1799.7210000000002</v>
      </c>
      <c r="F409" s="10"/>
      <c r="G409" s="7">
        <v>1558.2</v>
      </c>
      <c r="H409" s="38">
        <v>116.86500000000001</v>
      </c>
      <c r="I409" s="14">
        <v>1675.0650000000001</v>
      </c>
      <c r="J409" s="15">
        <f t="shared" si="387"/>
        <v>100.50390000000016</v>
      </c>
      <c r="K409" s="16">
        <f t="shared" si="388"/>
        <v>1775.5689000000002</v>
      </c>
      <c r="L409" s="15">
        <f t="shared" si="389"/>
        <v>124.28982300000007</v>
      </c>
      <c r="M409" s="16">
        <f t="shared" si="390"/>
        <v>1899.8587230000003</v>
      </c>
      <c r="N409" s="15">
        <f t="shared" si="391"/>
        <v>189.98587230000021</v>
      </c>
      <c r="O409" s="16">
        <f t="shared" si="392"/>
        <v>2089.8445953000005</v>
      </c>
      <c r="P409" s="15">
        <f t="shared" si="393"/>
        <v>208.98445953000009</v>
      </c>
      <c r="Q409" s="16">
        <f t="shared" si="394"/>
        <v>2298.8290548300006</v>
      </c>
      <c r="R409" s="15">
        <f t="shared" si="395"/>
        <v>216.31981405950319</v>
      </c>
      <c r="S409" s="16">
        <f t="shared" si="381"/>
        <v>2515.1488688895038</v>
      </c>
      <c r="T409" s="15">
        <f t="shared" si="396"/>
        <v>201.21190951116068</v>
      </c>
      <c r="U409" s="16">
        <f t="shared" si="382"/>
        <v>2716.3607784006645</v>
      </c>
      <c r="V409" s="15">
        <f t="shared" si="397"/>
        <v>311.29494520471644</v>
      </c>
      <c r="W409" s="16">
        <f t="shared" si="383"/>
        <v>3027.6557236053809</v>
      </c>
      <c r="X409" s="15">
        <f t="shared" si="398"/>
        <v>346.96934592517664</v>
      </c>
      <c r="Y409" s="16">
        <f t="shared" si="384"/>
        <v>3374.6250695305575</v>
      </c>
      <c r="Z409" s="15">
        <f t="shared" si="399"/>
        <v>386.73203296820202</v>
      </c>
      <c r="AA409" s="16">
        <f t="shared" si="385"/>
        <v>3761.3571024987596</v>
      </c>
      <c r="AB409" s="15">
        <f t="shared" si="399"/>
        <v>431.05152394635843</v>
      </c>
      <c r="AC409" s="16">
        <f t="shared" si="386"/>
        <v>4192.408626445118</v>
      </c>
      <c r="AD409" s="15">
        <f t="shared" si="400"/>
        <v>192.85079681647585</v>
      </c>
      <c r="AE409" s="16">
        <f t="shared" si="402"/>
        <v>4385.2594232615938</v>
      </c>
      <c r="AF409" s="15">
        <f t="shared" si="401"/>
        <v>201.72193347003395</v>
      </c>
      <c r="AG409" s="16">
        <f t="shared" si="403"/>
        <v>4586.9813567316278</v>
      </c>
    </row>
    <row r="410" spans="1:33" x14ac:dyDescent="0.3">
      <c r="A410" s="9" t="s">
        <v>191</v>
      </c>
      <c r="B410" s="11">
        <v>490</v>
      </c>
      <c r="C410" s="11">
        <v>519.4</v>
      </c>
      <c r="D410" s="11">
        <v>545.37</v>
      </c>
      <c r="E410" s="16">
        <v>599.90700000000004</v>
      </c>
      <c r="F410" s="10"/>
      <c r="G410" s="7">
        <v>519.4</v>
      </c>
      <c r="H410" s="38">
        <v>38.955000000000041</v>
      </c>
      <c r="I410" s="14">
        <v>558.35500000000002</v>
      </c>
      <c r="J410" s="15">
        <f t="shared" si="387"/>
        <v>33.501300000000015</v>
      </c>
      <c r="K410" s="16">
        <f t="shared" si="388"/>
        <v>591.85630000000003</v>
      </c>
      <c r="L410" s="15">
        <f t="shared" si="389"/>
        <v>41.429940999999985</v>
      </c>
      <c r="M410" s="16">
        <f t="shared" si="390"/>
        <v>633.28624100000002</v>
      </c>
      <c r="N410" s="15">
        <f t="shared" si="391"/>
        <v>63.32862410000007</v>
      </c>
      <c r="O410" s="16">
        <f t="shared" si="392"/>
        <v>696.61486510000009</v>
      </c>
      <c r="P410" s="15">
        <f t="shared" si="393"/>
        <v>69.661486510000032</v>
      </c>
      <c r="Q410" s="16">
        <f t="shared" si="394"/>
        <v>766.27635161000012</v>
      </c>
      <c r="R410" s="15">
        <f t="shared" si="395"/>
        <v>72.1066046865011</v>
      </c>
      <c r="S410" s="16">
        <f t="shared" si="381"/>
        <v>838.38295629650122</v>
      </c>
      <c r="T410" s="15">
        <f t="shared" si="396"/>
        <v>67.070636503720152</v>
      </c>
      <c r="U410" s="16">
        <f t="shared" si="382"/>
        <v>905.45359280022137</v>
      </c>
      <c r="V410" s="15">
        <f t="shared" si="397"/>
        <v>103.7649817349054</v>
      </c>
      <c r="W410" s="16">
        <f t="shared" si="383"/>
        <v>1009.2185745351268</v>
      </c>
      <c r="X410" s="15">
        <f t="shared" si="398"/>
        <v>115.65644864172566</v>
      </c>
      <c r="Y410" s="16">
        <f t="shared" si="384"/>
        <v>1124.8750231768524</v>
      </c>
      <c r="Z410" s="15">
        <f t="shared" si="399"/>
        <v>128.91067765606726</v>
      </c>
      <c r="AA410" s="16">
        <f t="shared" si="385"/>
        <v>1253.7857008329197</v>
      </c>
      <c r="AB410" s="15">
        <f t="shared" si="399"/>
        <v>143.68384131545258</v>
      </c>
      <c r="AC410" s="16">
        <f t="shared" si="386"/>
        <v>1397.4695421483723</v>
      </c>
      <c r="AD410" s="15">
        <f t="shared" si="400"/>
        <v>64.283598938825207</v>
      </c>
      <c r="AE410" s="16">
        <f t="shared" si="402"/>
        <v>1461.7531410871975</v>
      </c>
      <c r="AF410" s="15">
        <f t="shared" si="401"/>
        <v>67.240644490011164</v>
      </c>
      <c r="AG410" s="16">
        <f t="shared" si="403"/>
        <v>1528.9937855772087</v>
      </c>
    </row>
    <row r="411" spans="1:33" x14ac:dyDescent="0.3">
      <c r="A411" s="9" t="s">
        <v>272</v>
      </c>
      <c r="B411" s="11">
        <v>540</v>
      </c>
      <c r="C411" s="11">
        <v>572.4</v>
      </c>
      <c r="D411" s="11">
        <v>601.02</v>
      </c>
      <c r="E411" s="16">
        <v>661.12200000000007</v>
      </c>
      <c r="F411" s="10"/>
      <c r="G411" s="7">
        <v>572.4</v>
      </c>
      <c r="H411" s="38">
        <v>42.92999999999995</v>
      </c>
      <c r="I411" s="14">
        <v>615.32999999999993</v>
      </c>
      <c r="J411" s="15">
        <f t="shared" si="387"/>
        <v>36.919800000000009</v>
      </c>
      <c r="K411" s="16">
        <f t="shared" si="388"/>
        <v>652.24979999999994</v>
      </c>
      <c r="L411" s="15">
        <f t="shared" si="389"/>
        <v>45.657486000000063</v>
      </c>
      <c r="M411" s="16">
        <f t="shared" si="390"/>
        <v>697.907286</v>
      </c>
      <c r="N411" s="15">
        <f t="shared" si="391"/>
        <v>69.790728600000079</v>
      </c>
      <c r="O411" s="16">
        <f t="shared" si="392"/>
        <v>767.69801460000008</v>
      </c>
      <c r="P411" s="15">
        <f t="shared" si="393"/>
        <v>76.769801460000053</v>
      </c>
      <c r="Q411" s="16">
        <f t="shared" si="394"/>
        <v>844.46781606000013</v>
      </c>
      <c r="R411" s="15">
        <f t="shared" si="395"/>
        <v>79.464421491246071</v>
      </c>
      <c r="S411" s="16">
        <f t="shared" si="381"/>
        <v>923.9322375512462</v>
      </c>
      <c r="T411" s="15">
        <f t="shared" si="396"/>
        <v>73.914579004099778</v>
      </c>
      <c r="U411" s="16">
        <f t="shared" si="382"/>
        <v>997.84681655534598</v>
      </c>
      <c r="V411" s="15">
        <f t="shared" si="397"/>
        <v>114.35324517724268</v>
      </c>
      <c r="W411" s="16">
        <f t="shared" si="383"/>
        <v>1112.2000617325887</v>
      </c>
      <c r="X411" s="15">
        <f t="shared" si="398"/>
        <v>127.4581270745548</v>
      </c>
      <c r="Y411" s="16">
        <f t="shared" si="384"/>
        <v>1239.6581888071435</v>
      </c>
      <c r="Z411" s="15">
        <f t="shared" si="399"/>
        <v>142.06482843729873</v>
      </c>
      <c r="AA411" s="16">
        <f t="shared" si="385"/>
        <v>1381.7230172444422</v>
      </c>
      <c r="AB411" s="15">
        <f t="shared" si="399"/>
        <v>158.34545777621315</v>
      </c>
      <c r="AC411" s="16">
        <f t="shared" si="386"/>
        <v>1540.0684750206553</v>
      </c>
      <c r="AD411" s="15">
        <f t="shared" si="400"/>
        <v>70.843149850950113</v>
      </c>
      <c r="AE411" s="16">
        <f t="shared" si="402"/>
        <v>1610.9116248716055</v>
      </c>
      <c r="AF411" s="15">
        <f t="shared" si="401"/>
        <v>74.101934744094024</v>
      </c>
      <c r="AG411" s="16">
        <f t="shared" si="403"/>
        <v>1685.0135596156995</v>
      </c>
    </row>
    <row r="412" spans="1:33" ht="57.6" x14ac:dyDescent="0.3">
      <c r="A412" s="9" t="s">
        <v>240</v>
      </c>
      <c r="B412" s="10"/>
      <c r="C412" s="10"/>
      <c r="D412" s="10"/>
      <c r="E412" s="10"/>
      <c r="F412" s="10"/>
      <c r="G412" s="7"/>
      <c r="H412" s="7"/>
      <c r="I412" s="7"/>
      <c r="J412" s="15">
        <f t="shared" si="387"/>
        <v>0</v>
      </c>
      <c r="K412" s="16">
        <f t="shared" si="388"/>
        <v>0</v>
      </c>
      <c r="L412" s="15">
        <f t="shared" si="389"/>
        <v>0</v>
      </c>
      <c r="M412" s="16">
        <f t="shared" si="390"/>
        <v>0</v>
      </c>
      <c r="N412" s="15">
        <f t="shared" si="391"/>
        <v>0</v>
      </c>
      <c r="O412" s="16">
        <f t="shared" si="392"/>
        <v>0</v>
      </c>
      <c r="P412" s="15">
        <f t="shared" si="393"/>
        <v>0</v>
      </c>
      <c r="Q412" s="16">
        <f t="shared" si="394"/>
        <v>0</v>
      </c>
      <c r="R412" s="15">
        <f t="shared" si="395"/>
        <v>0</v>
      </c>
      <c r="S412" s="16">
        <f t="shared" si="381"/>
        <v>0</v>
      </c>
      <c r="T412" s="15">
        <f t="shared" si="396"/>
        <v>0</v>
      </c>
      <c r="U412" s="16">
        <f t="shared" si="382"/>
        <v>0</v>
      </c>
      <c r="V412" s="15">
        <f t="shared" si="397"/>
        <v>0</v>
      </c>
      <c r="W412" s="16">
        <f t="shared" si="383"/>
        <v>0</v>
      </c>
      <c r="X412" s="15">
        <f t="shared" si="398"/>
        <v>0</v>
      </c>
      <c r="Y412" s="16">
        <f t="shared" si="384"/>
        <v>0</v>
      </c>
      <c r="Z412" s="15">
        <f t="shared" si="399"/>
        <v>0</v>
      </c>
      <c r="AA412" s="16">
        <f t="shared" si="385"/>
        <v>0</v>
      </c>
      <c r="AB412" s="15">
        <f t="shared" si="399"/>
        <v>0</v>
      </c>
      <c r="AC412" s="16">
        <f t="shared" si="386"/>
        <v>0</v>
      </c>
      <c r="AD412" s="15">
        <f t="shared" si="400"/>
        <v>0</v>
      </c>
      <c r="AE412" s="16">
        <f t="shared" si="402"/>
        <v>0</v>
      </c>
      <c r="AF412" s="15">
        <f t="shared" si="401"/>
        <v>0</v>
      </c>
      <c r="AG412" s="16">
        <f t="shared" si="403"/>
        <v>0</v>
      </c>
    </row>
    <row r="413" spans="1:33" ht="28.8" x14ac:dyDescent="0.3">
      <c r="A413" s="9" t="s">
        <v>273</v>
      </c>
      <c r="B413" s="11">
        <v>420</v>
      </c>
      <c r="C413" s="11">
        <v>445.2</v>
      </c>
      <c r="D413" s="11">
        <v>467.46</v>
      </c>
      <c r="E413" s="16">
        <v>514.20600000000002</v>
      </c>
      <c r="F413" s="10"/>
      <c r="G413" s="7">
        <v>445.2</v>
      </c>
      <c r="H413" s="38">
        <v>33.389999999999986</v>
      </c>
      <c r="I413" s="14">
        <v>478.59</v>
      </c>
      <c r="J413" s="15">
        <f t="shared" si="387"/>
        <v>28.715400000000045</v>
      </c>
      <c r="K413" s="16">
        <f t="shared" si="388"/>
        <v>507.30540000000002</v>
      </c>
      <c r="L413" s="15">
        <f t="shared" si="389"/>
        <v>35.511377999999979</v>
      </c>
      <c r="M413" s="16">
        <f t="shared" si="390"/>
        <v>542.816778</v>
      </c>
      <c r="N413" s="15">
        <f t="shared" si="391"/>
        <v>54.281677800000011</v>
      </c>
      <c r="O413" s="16">
        <f t="shared" si="392"/>
        <v>597.09845580000001</v>
      </c>
      <c r="P413" s="15">
        <f t="shared" si="393"/>
        <v>59.709845580000092</v>
      </c>
      <c r="Q413" s="16">
        <f t="shared" si="394"/>
        <v>656.8083013800001</v>
      </c>
      <c r="R413" s="15">
        <f t="shared" si="395"/>
        <v>61.805661159858005</v>
      </c>
      <c r="S413" s="16">
        <f t="shared" si="381"/>
        <v>718.61396253985811</v>
      </c>
      <c r="T413" s="15">
        <f t="shared" si="396"/>
        <v>57.489117003188653</v>
      </c>
      <c r="U413" s="16">
        <f t="shared" si="382"/>
        <v>776.10307954304676</v>
      </c>
      <c r="V413" s="15">
        <f t="shared" si="397"/>
        <v>88.941412915633236</v>
      </c>
      <c r="W413" s="16">
        <f t="shared" si="383"/>
        <v>865.04449245868</v>
      </c>
      <c r="X413" s="15">
        <f t="shared" si="398"/>
        <v>99.134098835764803</v>
      </c>
      <c r="Y413" s="16">
        <f t="shared" si="384"/>
        <v>964.1785912944448</v>
      </c>
      <c r="Z413" s="15">
        <f t="shared" si="399"/>
        <v>110.49486656234342</v>
      </c>
      <c r="AA413" s="16">
        <f t="shared" si="385"/>
        <v>1074.6734578567882</v>
      </c>
      <c r="AB413" s="15">
        <f t="shared" si="399"/>
        <v>123.15757827038806</v>
      </c>
      <c r="AC413" s="16">
        <f t="shared" si="386"/>
        <v>1197.8310361271763</v>
      </c>
      <c r="AD413" s="15">
        <f t="shared" si="400"/>
        <v>55.100227661850113</v>
      </c>
      <c r="AE413" s="16">
        <f t="shared" si="402"/>
        <v>1252.9312637890264</v>
      </c>
      <c r="AF413" s="15">
        <f t="shared" si="401"/>
        <v>57.634838134295251</v>
      </c>
      <c r="AG413" s="16">
        <f t="shared" si="403"/>
        <v>1310.5661019233216</v>
      </c>
    </row>
    <row r="414" spans="1:33" ht="28.8" x14ac:dyDescent="0.3">
      <c r="A414" s="9" t="s">
        <v>274</v>
      </c>
      <c r="B414" s="11">
        <v>490</v>
      </c>
      <c r="C414" s="11">
        <v>519.4</v>
      </c>
      <c r="D414" s="11">
        <v>545.37</v>
      </c>
      <c r="E414" s="16">
        <v>599.90700000000004</v>
      </c>
      <c r="F414" s="10"/>
      <c r="G414" s="7">
        <v>519.4</v>
      </c>
      <c r="H414" s="38">
        <v>38.955000000000041</v>
      </c>
      <c r="I414" s="14">
        <v>558.35500000000002</v>
      </c>
      <c r="J414" s="15">
        <f t="shared" si="387"/>
        <v>33.501300000000015</v>
      </c>
      <c r="K414" s="16">
        <f t="shared" si="388"/>
        <v>591.85630000000003</v>
      </c>
      <c r="L414" s="15">
        <f t="shared" si="389"/>
        <v>41.429940999999985</v>
      </c>
      <c r="M414" s="16">
        <f t="shared" si="390"/>
        <v>633.28624100000002</v>
      </c>
      <c r="N414" s="15">
        <f t="shared" si="391"/>
        <v>63.32862410000007</v>
      </c>
      <c r="O414" s="16">
        <f t="shared" si="392"/>
        <v>696.61486510000009</v>
      </c>
      <c r="P414" s="15">
        <f t="shared" si="393"/>
        <v>69.661486510000032</v>
      </c>
      <c r="Q414" s="16">
        <f t="shared" si="394"/>
        <v>766.27635161000012</v>
      </c>
      <c r="R414" s="15">
        <f t="shared" si="395"/>
        <v>72.1066046865011</v>
      </c>
      <c r="S414" s="16">
        <f t="shared" si="381"/>
        <v>838.38295629650122</v>
      </c>
      <c r="T414" s="15">
        <f t="shared" si="396"/>
        <v>67.070636503720152</v>
      </c>
      <c r="U414" s="16">
        <f t="shared" si="382"/>
        <v>905.45359280022137</v>
      </c>
      <c r="V414" s="15">
        <f t="shared" si="397"/>
        <v>103.7649817349054</v>
      </c>
      <c r="W414" s="16">
        <f t="shared" si="383"/>
        <v>1009.2185745351268</v>
      </c>
      <c r="X414" s="15">
        <f t="shared" si="398"/>
        <v>115.65644864172566</v>
      </c>
      <c r="Y414" s="16">
        <f t="shared" si="384"/>
        <v>1124.8750231768524</v>
      </c>
      <c r="Z414" s="15">
        <f t="shared" si="399"/>
        <v>128.91067765606726</v>
      </c>
      <c r="AA414" s="16">
        <f t="shared" si="385"/>
        <v>1253.7857008329197</v>
      </c>
      <c r="AB414" s="15">
        <f t="shared" si="399"/>
        <v>143.68384131545258</v>
      </c>
      <c r="AC414" s="16">
        <f t="shared" si="386"/>
        <v>1397.4695421483723</v>
      </c>
      <c r="AD414" s="15">
        <f t="shared" si="400"/>
        <v>64.283598938825207</v>
      </c>
      <c r="AE414" s="16">
        <f t="shared" si="402"/>
        <v>1461.7531410871975</v>
      </c>
      <c r="AF414" s="15">
        <f t="shared" si="401"/>
        <v>67.240644490011164</v>
      </c>
      <c r="AG414" s="16">
        <f t="shared" si="403"/>
        <v>1528.9937855772087</v>
      </c>
    </row>
    <row r="415" spans="1:33" ht="86.4" x14ac:dyDescent="0.3">
      <c r="A415" s="9" t="s">
        <v>203</v>
      </c>
      <c r="B415" s="11">
        <v>140</v>
      </c>
      <c r="C415" s="11">
        <v>148.4</v>
      </c>
      <c r="D415" s="11">
        <v>155.82000000000002</v>
      </c>
      <c r="E415" s="16">
        <v>171.40200000000004</v>
      </c>
      <c r="F415" s="10"/>
      <c r="G415" s="7">
        <v>148.4</v>
      </c>
      <c r="H415" s="38">
        <v>11.129999999999995</v>
      </c>
      <c r="I415" s="14">
        <v>159.53</v>
      </c>
      <c r="J415" s="15">
        <f t="shared" si="387"/>
        <v>9.5717999999999961</v>
      </c>
      <c r="K415" s="16">
        <f t="shared" si="388"/>
        <v>169.1018</v>
      </c>
      <c r="L415" s="15">
        <f t="shared" si="389"/>
        <v>11.837126000000012</v>
      </c>
      <c r="M415" s="16">
        <f t="shared" si="390"/>
        <v>180.93892600000001</v>
      </c>
      <c r="N415" s="15">
        <f t="shared" si="391"/>
        <v>18.093892600000004</v>
      </c>
      <c r="O415" s="16">
        <f t="shared" si="392"/>
        <v>199.03281860000001</v>
      </c>
      <c r="P415" s="15">
        <f t="shared" si="393"/>
        <v>19.903281860000021</v>
      </c>
      <c r="Q415" s="16">
        <f t="shared" si="394"/>
        <v>218.93610046000003</v>
      </c>
      <c r="R415" s="15">
        <f t="shared" si="395"/>
        <v>20.601887053286021</v>
      </c>
      <c r="S415" s="16">
        <f t="shared" si="381"/>
        <v>239.53798751328605</v>
      </c>
      <c r="T415" s="15">
        <f t="shared" si="396"/>
        <v>19.163039001062884</v>
      </c>
      <c r="U415" s="16">
        <f t="shared" si="382"/>
        <v>258.70102651434894</v>
      </c>
      <c r="V415" s="15">
        <f t="shared" si="397"/>
        <v>29.647137638544393</v>
      </c>
      <c r="W415" s="16">
        <f t="shared" si="383"/>
        <v>288.34816415289333</v>
      </c>
      <c r="X415" s="15">
        <f t="shared" si="398"/>
        <v>33.044699611921601</v>
      </c>
      <c r="Y415" s="16">
        <f t="shared" si="384"/>
        <v>321.39286376481493</v>
      </c>
      <c r="Z415" s="15">
        <f t="shared" si="399"/>
        <v>36.831622187447806</v>
      </c>
      <c r="AA415" s="16">
        <f t="shared" si="385"/>
        <v>358.22448595226274</v>
      </c>
      <c r="AB415" s="15">
        <f t="shared" si="399"/>
        <v>41.052526090129334</v>
      </c>
      <c r="AC415" s="16">
        <f t="shared" si="386"/>
        <v>399.27701204239207</v>
      </c>
      <c r="AD415" s="15">
        <f t="shared" si="400"/>
        <v>18.366742553950075</v>
      </c>
      <c r="AE415" s="16">
        <f t="shared" si="402"/>
        <v>417.64375459634215</v>
      </c>
      <c r="AF415" s="15">
        <f t="shared" si="401"/>
        <v>19.211612711431769</v>
      </c>
      <c r="AG415" s="16">
        <f t="shared" si="403"/>
        <v>436.85536730777392</v>
      </c>
    </row>
    <row r="416" spans="1:33" ht="86.4" x14ac:dyDescent="0.3">
      <c r="A416" s="9" t="s">
        <v>275</v>
      </c>
      <c r="B416" s="11">
        <v>210</v>
      </c>
      <c r="C416" s="11">
        <v>222.6</v>
      </c>
      <c r="D416" s="11">
        <v>233.73</v>
      </c>
      <c r="E416" s="16">
        <v>257.10300000000001</v>
      </c>
      <c r="F416" s="10"/>
      <c r="G416" s="7">
        <v>222.6</v>
      </c>
      <c r="H416" s="38">
        <v>16.694999999999993</v>
      </c>
      <c r="I416" s="14">
        <v>239.29499999999999</v>
      </c>
      <c r="J416" s="15">
        <f t="shared" si="387"/>
        <v>14.357700000000023</v>
      </c>
      <c r="K416" s="16">
        <f t="shared" si="388"/>
        <v>253.65270000000001</v>
      </c>
      <c r="L416" s="15">
        <f t="shared" si="389"/>
        <v>17.75568899999999</v>
      </c>
      <c r="M416" s="16">
        <f t="shared" si="390"/>
        <v>271.408389</v>
      </c>
      <c r="N416" s="15">
        <f t="shared" si="391"/>
        <v>27.140838900000006</v>
      </c>
      <c r="O416" s="16">
        <f t="shared" si="392"/>
        <v>298.54922790000001</v>
      </c>
      <c r="P416" s="15">
        <f t="shared" si="393"/>
        <v>29.854922790000046</v>
      </c>
      <c r="Q416" s="16">
        <f t="shared" si="394"/>
        <v>328.40415069000005</v>
      </c>
      <c r="R416" s="15">
        <f t="shared" si="395"/>
        <v>30.902830579929002</v>
      </c>
      <c r="S416" s="16">
        <f t="shared" si="381"/>
        <v>359.30698126992905</v>
      </c>
      <c r="T416" s="15">
        <f t="shared" si="396"/>
        <v>28.744558501594327</v>
      </c>
      <c r="U416" s="16">
        <f t="shared" si="382"/>
        <v>388.05153977152338</v>
      </c>
      <c r="V416" s="15">
        <f t="shared" si="397"/>
        <v>44.470706457816618</v>
      </c>
      <c r="W416" s="16">
        <f t="shared" si="383"/>
        <v>432.52224622934</v>
      </c>
      <c r="X416" s="15">
        <f t="shared" si="398"/>
        <v>49.567049417882401</v>
      </c>
      <c r="Y416" s="16">
        <f t="shared" si="384"/>
        <v>482.0892956472224</v>
      </c>
      <c r="Z416" s="15">
        <f t="shared" si="399"/>
        <v>55.247433281171709</v>
      </c>
      <c r="AA416" s="16">
        <f t="shared" si="385"/>
        <v>537.33672892839411</v>
      </c>
      <c r="AB416" s="15">
        <f t="shared" si="399"/>
        <v>61.578789135194029</v>
      </c>
      <c r="AC416" s="16">
        <f t="shared" si="386"/>
        <v>598.91551806358814</v>
      </c>
      <c r="AD416" s="15">
        <f t="shared" si="400"/>
        <v>27.550113830925056</v>
      </c>
      <c r="AE416" s="16">
        <f t="shared" si="402"/>
        <v>626.46563189451319</v>
      </c>
      <c r="AF416" s="15">
        <f t="shared" si="401"/>
        <v>28.817419067147625</v>
      </c>
      <c r="AG416" s="16">
        <f t="shared" si="403"/>
        <v>655.28305096166082</v>
      </c>
    </row>
    <row r="417" spans="1:33" ht="57.6" x14ac:dyDescent="0.3">
      <c r="A417" s="9" t="s">
        <v>276</v>
      </c>
      <c r="B417" s="11">
        <v>320</v>
      </c>
      <c r="C417" s="11">
        <v>339.2</v>
      </c>
      <c r="D417" s="11">
        <v>356.16</v>
      </c>
      <c r="E417" s="16">
        <v>391.77600000000007</v>
      </c>
      <c r="F417" s="10"/>
      <c r="G417" s="7">
        <v>339.2</v>
      </c>
      <c r="H417" s="38">
        <v>25.439999999999998</v>
      </c>
      <c r="I417" s="14">
        <v>364.64</v>
      </c>
      <c r="J417" s="15">
        <f t="shared" si="387"/>
        <v>21.878399999999999</v>
      </c>
      <c r="K417" s="16">
        <f t="shared" si="388"/>
        <v>386.51839999999999</v>
      </c>
      <c r="L417" s="15">
        <f t="shared" si="389"/>
        <v>27.056287999999995</v>
      </c>
      <c r="M417" s="16">
        <f t="shared" si="390"/>
        <v>413.57468799999998</v>
      </c>
      <c r="N417" s="15">
        <f t="shared" si="391"/>
        <v>41.357468800000049</v>
      </c>
      <c r="O417" s="16">
        <f t="shared" si="392"/>
        <v>454.93215680000003</v>
      </c>
      <c r="P417" s="15">
        <f t="shared" si="393"/>
        <v>45.493215680000048</v>
      </c>
      <c r="Q417" s="16">
        <f t="shared" si="394"/>
        <v>500.42537248000008</v>
      </c>
      <c r="R417" s="15">
        <f t="shared" si="395"/>
        <v>47.090027550368063</v>
      </c>
      <c r="S417" s="16">
        <f t="shared" si="381"/>
        <v>547.51540003036814</v>
      </c>
      <c r="T417" s="15">
        <f t="shared" si="396"/>
        <v>43.801232002429515</v>
      </c>
      <c r="U417" s="16">
        <f t="shared" si="382"/>
        <v>591.31663203279766</v>
      </c>
      <c r="V417" s="15">
        <f t="shared" si="397"/>
        <v>67.764886030958678</v>
      </c>
      <c r="W417" s="16">
        <f t="shared" si="383"/>
        <v>659.08151806375633</v>
      </c>
      <c r="X417" s="15">
        <f t="shared" si="398"/>
        <v>75.530741970106533</v>
      </c>
      <c r="Y417" s="16">
        <f t="shared" si="384"/>
        <v>734.61226003386287</v>
      </c>
      <c r="Z417" s="15">
        <f t="shared" si="399"/>
        <v>84.186564999880716</v>
      </c>
      <c r="AA417" s="16">
        <f t="shared" si="385"/>
        <v>818.79882503374358</v>
      </c>
      <c r="AB417" s="15">
        <f t="shared" si="399"/>
        <v>93.834345348867032</v>
      </c>
      <c r="AC417" s="16">
        <f t="shared" si="386"/>
        <v>912.63317038261061</v>
      </c>
      <c r="AD417" s="15">
        <f t="shared" si="400"/>
        <v>41.981125837600075</v>
      </c>
      <c r="AE417" s="16">
        <f t="shared" si="402"/>
        <v>954.61429622021069</v>
      </c>
      <c r="AF417" s="15">
        <f t="shared" si="401"/>
        <v>43.912257626129758</v>
      </c>
      <c r="AG417" s="16">
        <f t="shared" si="403"/>
        <v>998.52655384634045</v>
      </c>
    </row>
    <row r="418" spans="1:33" ht="72" x14ac:dyDescent="0.3">
      <c r="A418" s="9" t="s">
        <v>277</v>
      </c>
      <c r="B418" s="11">
        <v>90</v>
      </c>
      <c r="C418" s="11">
        <v>95.4</v>
      </c>
      <c r="D418" s="11">
        <v>100.17000000000002</v>
      </c>
      <c r="E418" s="16">
        <v>110.18700000000003</v>
      </c>
      <c r="F418" s="10"/>
      <c r="G418" s="7">
        <v>95.4</v>
      </c>
      <c r="H418" s="38">
        <v>7.1550000000000011</v>
      </c>
      <c r="I418" s="14">
        <v>102.55500000000001</v>
      </c>
      <c r="J418" s="15">
        <f t="shared" si="387"/>
        <v>6.1533000000000015</v>
      </c>
      <c r="K418" s="16">
        <f t="shared" si="388"/>
        <v>108.70830000000001</v>
      </c>
      <c r="L418" s="15">
        <f t="shared" si="389"/>
        <v>7.6095810000000057</v>
      </c>
      <c r="M418" s="16">
        <f t="shared" si="390"/>
        <v>116.31788100000001</v>
      </c>
      <c r="N418" s="15">
        <f t="shared" si="391"/>
        <v>11.631788100000009</v>
      </c>
      <c r="O418" s="16">
        <f t="shared" si="392"/>
        <v>127.94966910000002</v>
      </c>
      <c r="P418" s="15">
        <f t="shared" si="393"/>
        <v>12.794966909999999</v>
      </c>
      <c r="Q418" s="16">
        <f t="shared" si="394"/>
        <v>140.74463601000002</v>
      </c>
      <c r="R418" s="15">
        <f t="shared" si="395"/>
        <v>13.244070248541021</v>
      </c>
      <c r="S418" s="16">
        <f t="shared" si="381"/>
        <v>153.98870625854104</v>
      </c>
      <c r="T418" s="15">
        <f t="shared" si="396"/>
        <v>12.319096500683287</v>
      </c>
      <c r="U418" s="16">
        <f t="shared" si="382"/>
        <v>166.30780275922433</v>
      </c>
      <c r="V418" s="15">
        <f t="shared" si="397"/>
        <v>19.058874196207114</v>
      </c>
      <c r="W418" s="16">
        <f t="shared" si="383"/>
        <v>185.36667695543144</v>
      </c>
      <c r="X418" s="15">
        <f t="shared" si="398"/>
        <v>21.243021179092437</v>
      </c>
      <c r="Y418" s="16">
        <f t="shared" si="384"/>
        <v>206.60969813452388</v>
      </c>
      <c r="Z418" s="15">
        <f t="shared" si="399"/>
        <v>23.677471406216455</v>
      </c>
      <c r="AA418" s="16">
        <f t="shared" si="385"/>
        <v>230.28716954074034</v>
      </c>
      <c r="AB418" s="15">
        <f t="shared" si="399"/>
        <v>26.390909629368849</v>
      </c>
      <c r="AC418" s="16">
        <f t="shared" si="386"/>
        <v>256.67807917010919</v>
      </c>
      <c r="AD418" s="15">
        <f t="shared" si="400"/>
        <v>11.807191641825057</v>
      </c>
      <c r="AE418" s="16">
        <f t="shared" si="402"/>
        <v>268.48527081193424</v>
      </c>
      <c r="AF418" s="15">
        <f t="shared" si="401"/>
        <v>12.350322457348966</v>
      </c>
      <c r="AG418" s="16">
        <f t="shared" si="403"/>
        <v>280.83559326928321</v>
      </c>
    </row>
    <row r="419" spans="1:33" ht="158.4" x14ac:dyDescent="0.3">
      <c r="A419" s="9" t="s">
        <v>278</v>
      </c>
      <c r="B419" s="11" t="s">
        <v>206</v>
      </c>
      <c r="C419" s="11" t="s">
        <v>206</v>
      </c>
      <c r="D419" s="11" t="s">
        <v>206</v>
      </c>
      <c r="E419" s="11" t="s">
        <v>206</v>
      </c>
      <c r="F419" s="10"/>
      <c r="G419" s="7" t="s">
        <v>206</v>
      </c>
      <c r="H419" s="7"/>
      <c r="I419" s="7" t="s">
        <v>206</v>
      </c>
      <c r="J419" s="7"/>
      <c r="K419" s="7" t="s">
        <v>206</v>
      </c>
      <c r="L419" s="7"/>
      <c r="M419" s="7" t="s">
        <v>206</v>
      </c>
      <c r="N419" s="15"/>
      <c r="O419" s="7" t="s">
        <v>206</v>
      </c>
      <c r="P419" s="15"/>
      <c r="Q419" s="7" t="s">
        <v>206</v>
      </c>
      <c r="R419" s="7" t="s">
        <v>206</v>
      </c>
      <c r="S419" s="7" t="s">
        <v>206</v>
      </c>
      <c r="T419" s="7" t="s">
        <v>206</v>
      </c>
      <c r="U419" s="7" t="s">
        <v>206</v>
      </c>
      <c r="V419" s="7" t="s">
        <v>206</v>
      </c>
      <c r="W419" s="7" t="s">
        <v>206</v>
      </c>
      <c r="X419" s="7" t="s">
        <v>206</v>
      </c>
      <c r="Y419" s="7" t="s">
        <v>206</v>
      </c>
      <c r="Z419" s="7" t="s">
        <v>206</v>
      </c>
      <c r="AA419" s="7" t="s">
        <v>206</v>
      </c>
      <c r="AB419" s="7" t="s">
        <v>206</v>
      </c>
      <c r="AC419" s="7" t="s">
        <v>206</v>
      </c>
      <c r="AD419" s="7" t="s">
        <v>206</v>
      </c>
      <c r="AE419" s="7" t="s">
        <v>206</v>
      </c>
      <c r="AF419" s="7" t="s">
        <v>206</v>
      </c>
      <c r="AG419" s="7" t="s">
        <v>206</v>
      </c>
    </row>
    <row r="420" spans="1:33" ht="43.2" x14ac:dyDescent="0.3">
      <c r="A420" s="9" t="s">
        <v>279</v>
      </c>
      <c r="B420" s="11" t="s">
        <v>206</v>
      </c>
      <c r="C420" s="11" t="s">
        <v>206</v>
      </c>
      <c r="D420" s="11" t="s">
        <v>206</v>
      </c>
      <c r="E420" s="11" t="s">
        <v>206</v>
      </c>
      <c r="F420" s="10"/>
      <c r="G420" s="7" t="s">
        <v>206</v>
      </c>
      <c r="H420" s="7"/>
      <c r="I420" s="7" t="s">
        <v>206</v>
      </c>
      <c r="J420" s="7"/>
      <c r="K420" s="7" t="s">
        <v>206</v>
      </c>
      <c r="L420" s="7"/>
      <c r="M420" s="7" t="s">
        <v>206</v>
      </c>
      <c r="N420" s="15"/>
      <c r="O420" s="7" t="s">
        <v>206</v>
      </c>
      <c r="P420" s="15"/>
      <c r="Q420" s="7" t="s">
        <v>206</v>
      </c>
      <c r="R420" s="7" t="s">
        <v>206</v>
      </c>
      <c r="S420" s="7" t="s">
        <v>206</v>
      </c>
      <c r="T420" s="7" t="s">
        <v>206</v>
      </c>
      <c r="U420" s="7" t="s">
        <v>206</v>
      </c>
      <c r="V420" s="7" t="s">
        <v>206</v>
      </c>
      <c r="W420" s="7" t="s">
        <v>206</v>
      </c>
      <c r="X420" s="7" t="s">
        <v>206</v>
      </c>
      <c r="Y420" s="7" t="s">
        <v>206</v>
      </c>
      <c r="Z420" s="7" t="s">
        <v>206</v>
      </c>
      <c r="AA420" s="7" t="s">
        <v>206</v>
      </c>
      <c r="AB420" s="7" t="s">
        <v>206</v>
      </c>
      <c r="AC420" s="7" t="s">
        <v>206</v>
      </c>
      <c r="AD420" s="7" t="s">
        <v>206</v>
      </c>
      <c r="AE420" s="7" t="s">
        <v>206</v>
      </c>
      <c r="AF420" s="7" t="s">
        <v>206</v>
      </c>
      <c r="AG420" s="7" t="s">
        <v>206</v>
      </c>
    </row>
    <row r="421" spans="1:33" x14ac:dyDescent="0.3">
      <c r="A421" s="9"/>
      <c r="B421" s="11"/>
      <c r="C421" s="11"/>
      <c r="D421" s="11"/>
      <c r="E421" s="11"/>
      <c r="F421" s="10"/>
      <c r="G421" s="7"/>
      <c r="H421" s="38"/>
      <c r="I421" s="7"/>
      <c r="J421" s="15">
        <f t="shared" ref="J421:J440" si="404">K421-I421</f>
        <v>0</v>
      </c>
      <c r="K421" s="16">
        <f t="shared" ref="K421:K440" si="405">I421*$J$4</f>
        <v>0</v>
      </c>
      <c r="L421" s="15">
        <f t="shared" ref="L421:L440" si="406">M421-K421</f>
        <v>0</v>
      </c>
      <c r="M421" s="16">
        <f t="shared" ref="M421:M440" si="407">K421*$L$4</f>
        <v>0</v>
      </c>
      <c r="N421" s="15">
        <f t="shared" ref="N421:N440" si="408">O421-M421</f>
        <v>0</v>
      </c>
      <c r="O421" s="16">
        <f t="shared" ref="O421:O440" si="409">M421*$N$4</f>
        <v>0</v>
      </c>
      <c r="P421" s="15">
        <f t="shared" ref="P421:P440" si="410">Q421-O421</f>
        <v>0</v>
      </c>
      <c r="Q421" s="16">
        <f t="shared" ref="Q421:Q440" si="411">O421*$N$4</f>
        <v>0</v>
      </c>
      <c r="R421" s="15">
        <f t="shared" ref="R421:R440" si="412">S421-Q421</f>
        <v>0</v>
      </c>
      <c r="S421" s="16">
        <f>Q421*$P$4</f>
        <v>0</v>
      </c>
      <c r="T421" s="15">
        <f t="shared" ref="T421:T440" si="413">U421-S421</f>
        <v>0</v>
      </c>
      <c r="U421" s="16">
        <f>S421*$P$4</f>
        <v>0</v>
      </c>
      <c r="V421" s="15">
        <f t="shared" ref="V421:V440" si="414">W421-U421</f>
        <v>0</v>
      </c>
      <c r="W421" s="16">
        <f>U421*$P$4</f>
        <v>0</v>
      </c>
      <c r="X421" s="15">
        <f t="shared" ref="X421:X440" si="415">Y421-W421</f>
        <v>0</v>
      </c>
      <c r="Y421" s="16">
        <f>W421*$P$4</f>
        <v>0</v>
      </c>
      <c r="Z421" s="15">
        <f t="shared" ref="Z421:AB440" si="416">AA421-Y421</f>
        <v>0</v>
      </c>
      <c r="AA421" s="16">
        <f>Y421*$P$4</f>
        <v>0</v>
      </c>
      <c r="AB421" s="15">
        <f t="shared" si="416"/>
        <v>0</v>
      </c>
      <c r="AC421" s="16">
        <f>AA421*$P$4</f>
        <v>0</v>
      </c>
      <c r="AD421" s="15">
        <f t="shared" ref="AD421:AD440" si="417">AE421-AC421</f>
        <v>0</v>
      </c>
      <c r="AE421" s="16">
        <f t="shared" ref="AE421:AE423" si="418">AC421*$P$4</f>
        <v>0</v>
      </c>
      <c r="AF421" s="15">
        <f t="shared" ref="AF421:AF440" si="419">AG421-AE421</f>
        <v>0</v>
      </c>
      <c r="AG421" s="16">
        <f t="shared" ref="AG421:AG423" si="420">AE421*$P$4</f>
        <v>0</v>
      </c>
    </row>
    <row r="422" spans="1:33" x14ac:dyDescent="0.3">
      <c r="A422" s="19" t="s">
        <v>280</v>
      </c>
      <c r="B422" s="10"/>
      <c r="C422" s="10"/>
      <c r="D422" s="10"/>
      <c r="E422" s="10"/>
      <c r="F422" s="10"/>
      <c r="G422" s="7"/>
      <c r="H422" s="7"/>
      <c r="I422" s="7"/>
      <c r="J422" s="15">
        <f t="shared" si="404"/>
        <v>0</v>
      </c>
      <c r="K422" s="16">
        <f t="shared" si="405"/>
        <v>0</v>
      </c>
      <c r="L422" s="15">
        <f t="shared" si="406"/>
        <v>0</v>
      </c>
      <c r="M422" s="16">
        <f t="shared" si="407"/>
        <v>0</v>
      </c>
      <c r="N422" s="15">
        <f t="shared" si="408"/>
        <v>0</v>
      </c>
      <c r="O422" s="16">
        <f t="shared" si="409"/>
        <v>0</v>
      </c>
      <c r="P422" s="15">
        <f t="shared" si="410"/>
        <v>0</v>
      </c>
      <c r="Q422" s="16">
        <f t="shared" si="411"/>
        <v>0</v>
      </c>
      <c r="R422" s="15">
        <f t="shared" si="412"/>
        <v>0</v>
      </c>
      <c r="S422" s="16">
        <f>Q422*$P$4</f>
        <v>0</v>
      </c>
      <c r="T422" s="15">
        <f t="shared" si="413"/>
        <v>0</v>
      </c>
      <c r="U422" s="16">
        <f>S422*$P$4</f>
        <v>0</v>
      </c>
      <c r="V422" s="15">
        <f t="shared" si="414"/>
        <v>0</v>
      </c>
      <c r="W422" s="16">
        <f>U422*$P$4</f>
        <v>0</v>
      </c>
      <c r="X422" s="15">
        <f t="shared" si="415"/>
        <v>0</v>
      </c>
      <c r="Y422" s="16">
        <f>W422*$P$4</f>
        <v>0</v>
      </c>
      <c r="Z422" s="15">
        <f t="shared" si="416"/>
        <v>0</v>
      </c>
      <c r="AA422" s="16">
        <f>Y422*$P$4</f>
        <v>0</v>
      </c>
      <c r="AB422" s="15">
        <f t="shared" si="416"/>
        <v>0</v>
      </c>
      <c r="AC422" s="16">
        <f>AA422*$P$4</f>
        <v>0</v>
      </c>
      <c r="AD422" s="15">
        <f t="shared" si="417"/>
        <v>0</v>
      </c>
      <c r="AE422" s="16">
        <f t="shared" si="418"/>
        <v>0</v>
      </c>
      <c r="AF422" s="15">
        <f t="shared" si="419"/>
        <v>0</v>
      </c>
      <c r="AG422" s="16">
        <f t="shared" si="420"/>
        <v>0</v>
      </c>
    </row>
    <row r="423" spans="1:33" x14ac:dyDescent="0.3">
      <c r="A423" s="9" t="s">
        <v>210</v>
      </c>
      <c r="B423" s="10"/>
      <c r="C423" s="10"/>
      <c r="D423" s="10"/>
      <c r="E423" s="10"/>
      <c r="F423" s="10"/>
      <c r="G423" s="7"/>
      <c r="H423" s="7"/>
      <c r="I423" s="7"/>
      <c r="J423" s="15">
        <f t="shared" si="404"/>
        <v>0</v>
      </c>
      <c r="K423" s="16">
        <f t="shared" si="405"/>
        <v>0</v>
      </c>
      <c r="L423" s="15">
        <f t="shared" si="406"/>
        <v>0</v>
      </c>
      <c r="M423" s="16">
        <f t="shared" si="407"/>
        <v>0</v>
      </c>
      <c r="N423" s="15">
        <f t="shared" si="408"/>
        <v>0</v>
      </c>
      <c r="O423" s="16">
        <f t="shared" si="409"/>
        <v>0</v>
      </c>
      <c r="P423" s="15">
        <f t="shared" si="410"/>
        <v>0</v>
      </c>
      <c r="Q423" s="16">
        <f t="shared" si="411"/>
        <v>0</v>
      </c>
      <c r="R423" s="15">
        <f t="shared" si="412"/>
        <v>0</v>
      </c>
      <c r="S423" s="16">
        <f>Q423*$P$4</f>
        <v>0</v>
      </c>
      <c r="T423" s="15">
        <f t="shared" si="413"/>
        <v>0</v>
      </c>
      <c r="U423" s="16">
        <f>S423*$P$4</f>
        <v>0</v>
      </c>
      <c r="V423" s="15">
        <f t="shared" si="414"/>
        <v>0</v>
      </c>
      <c r="W423" s="16">
        <f>U423*$P$4</f>
        <v>0</v>
      </c>
      <c r="X423" s="15">
        <f t="shared" si="415"/>
        <v>0</v>
      </c>
      <c r="Y423" s="16">
        <f>W423*$P$4</f>
        <v>0</v>
      </c>
      <c r="Z423" s="15">
        <f t="shared" si="416"/>
        <v>0</v>
      </c>
      <c r="AA423" s="16">
        <f>Y423*$P$4</f>
        <v>0</v>
      </c>
      <c r="AB423" s="15">
        <f t="shared" si="416"/>
        <v>0</v>
      </c>
      <c r="AC423" s="16">
        <f>AA423*$P$4</f>
        <v>0</v>
      </c>
      <c r="AD423" s="15">
        <f t="shared" si="417"/>
        <v>0</v>
      </c>
      <c r="AE423" s="16">
        <f t="shared" si="418"/>
        <v>0</v>
      </c>
      <c r="AF423" s="15">
        <f t="shared" si="419"/>
        <v>0</v>
      </c>
      <c r="AG423" s="16">
        <f t="shared" si="420"/>
        <v>0</v>
      </c>
    </row>
    <row r="424" spans="1:33" x14ac:dyDescent="0.3">
      <c r="A424" s="9" t="s">
        <v>211</v>
      </c>
      <c r="B424" s="11">
        <v>3080</v>
      </c>
      <c r="C424" s="11">
        <v>3264.8</v>
      </c>
      <c r="D424" s="11">
        <v>3428.0400000000004</v>
      </c>
      <c r="E424" s="16">
        <v>3770.844000000001</v>
      </c>
      <c r="F424" s="10"/>
      <c r="G424" s="7">
        <v>3264.8</v>
      </c>
      <c r="H424" s="38">
        <v>244.86000000000013</v>
      </c>
      <c r="I424" s="14">
        <v>3509.6600000000003</v>
      </c>
      <c r="J424" s="15">
        <f t="shared" si="404"/>
        <v>210.57960000000003</v>
      </c>
      <c r="K424" s="16">
        <f t="shared" si="405"/>
        <v>3720.2396000000003</v>
      </c>
      <c r="L424" s="15">
        <f t="shared" si="406"/>
        <v>260.41677200000004</v>
      </c>
      <c r="M424" s="16">
        <f t="shared" si="407"/>
        <v>3980.6563720000004</v>
      </c>
      <c r="N424" s="15">
        <f t="shared" si="408"/>
        <v>398.06563720000031</v>
      </c>
      <c r="O424" s="16">
        <f t="shared" si="409"/>
        <v>4378.7220092000007</v>
      </c>
      <c r="P424" s="15">
        <f t="shared" si="410"/>
        <v>437.87220092000007</v>
      </c>
      <c r="Q424" s="16">
        <f t="shared" si="411"/>
        <v>4816.5942101200008</v>
      </c>
      <c r="R424" s="15">
        <f t="shared" si="412"/>
        <v>453.24151517229257</v>
      </c>
      <c r="S424" s="16">
        <f>Q424*$R$4</f>
        <v>5269.8357252922933</v>
      </c>
      <c r="T424" s="15">
        <f t="shared" si="413"/>
        <v>421.58685802338368</v>
      </c>
      <c r="U424" s="16">
        <f>S424*$T$4</f>
        <v>5691.422583315677</v>
      </c>
      <c r="V424" s="15">
        <f t="shared" si="414"/>
        <v>652.23702804797722</v>
      </c>
      <c r="W424" s="16">
        <f>U424*$V$4</f>
        <v>6343.6596113636542</v>
      </c>
      <c r="X424" s="15">
        <f t="shared" si="415"/>
        <v>726.98339146227499</v>
      </c>
      <c r="Y424" s="16">
        <f>W424*$V$4</f>
        <v>7070.6430028259292</v>
      </c>
      <c r="Z424" s="15">
        <f t="shared" si="416"/>
        <v>810.29568812385151</v>
      </c>
      <c r="AA424" s="16">
        <f>Y424*$V$4</f>
        <v>7880.9386909497807</v>
      </c>
      <c r="AB424" s="15">
        <f t="shared" si="416"/>
        <v>903.15557398284545</v>
      </c>
      <c r="AC424" s="16">
        <f>AA424*$V$4</f>
        <v>8784.0942649326262</v>
      </c>
      <c r="AD424" s="15">
        <f t="shared" si="417"/>
        <v>404.06833618690143</v>
      </c>
      <c r="AE424" s="16">
        <f>AC424*$AD$4</f>
        <v>9188.1626011195276</v>
      </c>
      <c r="AF424" s="15">
        <f t="shared" si="419"/>
        <v>422.65547965149926</v>
      </c>
      <c r="AG424" s="16">
        <f>AE424*$AF$4</f>
        <v>9610.8180807710269</v>
      </c>
    </row>
    <row r="425" spans="1:33" x14ac:dyDescent="0.3">
      <c r="A425" s="9" t="s">
        <v>281</v>
      </c>
      <c r="B425" s="11">
        <v>5040</v>
      </c>
      <c r="C425" s="11">
        <v>5342.4</v>
      </c>
      <c r="D425" s="11">
        <v>5609.5199999999995</v>
      </c>
      <c r="E425" s="16">
        <v>6170.4719999999998</v>
      </c>
      <c r="F425" s="10"/>
      <c r="G425" s="7">
        <v>5342.4</v>
      </c>
      <c r="H425" s="38">
        <v>400.68000000000029</v>
      </c>
      <c r="I425" s="14">
        <v>5743.08</v>
      </c>
      <c r="J425" s="15">
        <f t="shared" si="404"/>
        <v>344.58480000000054</v>
      </c>
      <c r="K425" s="16">
        <f t="shared" si="405"/>
        <v>6087.6648000000005</v>
      </c>
      <c r="L425" s="15">
        <f t="shared" si="406"/>
        <v>426.13653599999998</v>
      </c>
      <c r="M425" s="16">
        <f t="shared" si="407"/>
        <v>6513.8013360000004</v>
      </c>
      <c r="N425" s="15">
        <f t="shared" si="408"/>
        <v>651.38013360000059</v>
      </c>
      <c r="O425" s="16">
        <f t="shared" si="409"/>
        <v>7165.181469600001</v>
      </c>
      <c r="P425" s="15">
        <f t="shared" si="410"/>
        <v>716.5181469600011</v>
      </c>
      <c r="Q425" s="16">
        <f t="shared" si="411"/>
        <v>7881.6996165600021</v>
      </c>
      <c r="R425" s="15">
        <f t="shared" si="412"/>
        <v>741.66793391829651</v>
      </c>
      <c r="S425" s="16">
        <f>Q425*$R$4</f>
        <v>8623.3675504782987</v>
      </c>
      <c r="T425" s="15">
        <f t="shared" si="413"/>
        <v>689.8694040382652</v>
      </c>
      <c r="U425" s="16">
        <f>S425*$T$4</f>
        <v>9313.2369545165639</v>
      </c>
      <c r="V425" s="15">
        <f t="shared" si="414"/>
        <v>1067.2969549875979</v>
      </c>
      <c r="W425" s="16">
        <f>U425*$V$4</f>
        <v>10380.533909504162</v>
      </c>
      <c r="X425" s="15">
        <f t="shared" si="415"/>
        <v>1189.6091860291781</v>
      </c>
      <c r="Y425" s="16">
        <f>W425*$V$4</f>
        <v>11570.14309553334</v>
      </c>
      <c r="Z425" s="15">
        <f t="shared" si="416"/>
        <v>1325.9383987481215</v>
      </c>
      <c r="AA425" s="16">
        <f>Y425*$V$4</f>
        <v>12896.081494281461</v>
      </c>
      <c r="AB425" s="15">
        <f t="shared" si="416"/>
        <v>1477.8909392446567</v>
      </c>
      <c r="AC425" s="16">
        <f>AA425*$V$4</f>
        <v>14373.972433526118</v>
      </c>
      <c r="AD425" s="15">
        <f t="shared" si="417"/>
        <v>661.20273194220135</v>
      </c>
      <c r="AE425" s="16">
        <f t="shared" ref="AE425:AE426" si="421">AC425*$AD$4</f>
        <v>15035.175165468319</v>
      </c>
      <c r="AF425" s="15">
        <f t="shared" si="419"/>
        <v>691.61805761154392</v>
      </c>
      <c r="AG425" s="16">
        <f t="shared" ref="AG425:AG426" si="422">AE425*$AF$4</f>
        <v>15726.793223079863</v>
      </c>
    </row>
    <row r="426" spans="1:33" x14ac:dyDescent="0.3">
      <c r="A426" s="9" t="s">
        <v>212</v>
      </c>
      <c r="B426" s="11">
        <v>1960</v>
      </c>
      <c r="C426" s="11">
        <v>2077.6</v>
      </c>
      <c r="D426" s="11">
        <v>2181.48</v>
      </c>
      <c r="E426" s="16">
        <v>2399.6280000000002</v>
      </c>
      <c r="F426" s="10"/>
      <c r="G426" s="7">
        <v>2077.6</v>
      </c>
      <c r="H426" s="38">
        <v>155.82000000000016</v>
      </c>
      <c r="I426" s="14">
        <v>2233.42</v>
      </c>
      <c r="J426" s="15">
        <f t="shared" si="404"/>
        <v>134.00520000000006</v>
      </c>
      <c r="K426" s="16">
        <f t="shared" si="405"/>
        <v>2367.4252000000001</v>
      </c>
      <c r="L426" s="15">
        <f t="shared" si="406"/>
        <v>165.71976399999994</v>
      </c>
      <c r="M426" s="16">
        <f t="shared" si="407"/>
        <v>2533.1449640000001</v>
      </c>
      <c r="N426" s="15">
        <f t="shared" si="408"/>
        <v>253.31449640000028</v>
      </c>
      <c r="O426" s="16">
        <f t="shared" si="409"/>
        <v>2786.4594604000004</v>
      </c>
      <c r="P426" s="15">
        <f t="shared" si="410"/>
        <v>278.64594604000013</v>
      </c>
      <c r="Q426" s="16">
        <f t="shared" si="411"/>
        <v>3065.1054064400005</v>
      </c>
      <c r="R426" s="15">
        <f t="shared" si="412"/>
        <v>288.4264187460044</v>
      </c>
      <c r="S426" s="16">
        <f>Q426*$R$4</f>
        <v>3353.5318251860049</v>
      </c>
      <c r="T426" s="15">
        <f t="shared" si="413"/>
        <v>268.28254601488061</v>
      </c>
      <c r="U426" s="16">
        <f>S426*$T$4</f>
        <v>3621.8143712008855</v>
      </c>
      <c r="V426" s="15">
        <f t="shared" si="414"/>
        <v>415.05992693962162</v>
      </c>
      <c r="W426" s="16">
        <f>U426*$V$4</f>
        <v>4036.8742981405071</v>
      </c>
      <c r="X426" s="15">
        <f t="shared" si="415"/>
        <v>462.62579456690264</v>
      </c>
      <c r="Y426" s="16">
        <f>W426*$V$4</f>
        <v>4499.5000927074097</v>
      </c>
      <c r="Z426" s="15">
        <f t="shared" si="416"/>
        <v>515.64271062426906</v>
      </c>
      <c r="AA426" s="16">
        <f>Y426*$V$4</f>
        <v>5015.1428033316788</v>
      </c>
      <c r="AB426" s="15">
        <f t="shared" si="416"/>
        <v>574.73536526181033</v>
      </c>
      <c r="AC426" s="16">
        <f>AA426*$V$4</f>
        <v>5589.8781685934891</v>
      </c>
      <c r="AD426" s="15">
        <f t="shared" si="417"/>
        <v>257.13439575530083</v>
      </c>
      <c r="AE426" s="16">
        <f t="shared" si="421"/>
        <v>5847.01256434879</v>
      </c>
      <c r="AF426" s="15">
        <f t="shared" si="419"/>
        <v>268.96257796004465</v>
      </c>
      <c r="AG426" s="16">
        <f t="shared" si="422"/>
        <v>6115.9751423088346</v>
      </c>
    </row>
    <row r="427" spans="1:33" x14ac:dyDescent="0.3">
      <c r="A427" s="9"/>
      <c r="B427" s="11"/>
      <c r="C427" s="11"/>
      <c r="D427" s="11"/>
      <c r="E427" s="16"/>
      <c r="F427" s="10"/>
      <c r="G427" s="7"/>
      <c r="H427" s="38"/>
      <c r="I427" s="14"/>
      <c r="J427" s="15">
        <f t="shared" si="404"/>
        <v>0</v>
      </c>
      <c r="K427" s="16">
        <f t="shared" si="405"/>
        <v>0</v>
      </c>
      <c r="L427" s="15">
        <f t="shared" si="406"/>
        <v>0</v>
      </c>
      <c r="M427" s="16">
        <f t="shared" si="407"/>
        <v>0</v>
      </c>
      <c r="N427" s="15">
        <f t="shared" si="408"/>
        <v>0</v>
      </c>
      <c r="O427" s="16">
        <f t="shared" si="409"/>
        <v>0</v>
      </c>
      <c r="P427" s="15">
        <f t="shared" si="410"/>
        <v>0</v>
      </c>
      <c r="Q427" s="16">
        <f t="shared" si="411"/>
        <v>0</v>
      </c>
      <c r="R427" s="15">
        <f t="shared" si="412"/>
        <v>0</v>
      </c>
      <c r="S427" s="16">
        <f>Q427*$P$4</f>
        <v>0</v>
      </c>
      <c r="T427" s="15">
        <f t="shared" si="413"/>
        <v>0</v>
      </c>
      <c r="U427" s="16">
        <f>S427*$P$4</f>
        <v>0</v>
      </c>
      <c r="V427" s="15">
        <f t="shared" si="414"/>
        <v>0</v>
      </c>
      <c r="W427" s="16">
        <f>U427*$P$4</f>
        <v>0</v>
      </c>
      <c r="X427" s="15">
        <f t="shared" si="415"/>
        <v>0</v>
      </c>
      <c r="Y427" s="16">
        <f>W427*$P$4</f>
        <v>0</v>
      </c>
      <c r="Z427" s="15">
        <f t="shared" si="416"/>
        <v>0</v>
      </c>
      <c r="AA427" s="16">
        <f>Y427*$P$4</f>
        <v>0</v>
      </c>
      <c r="AB427" s="15">
        <f t="shared" si="416"/>
        <v>0</v>
      </c>
      <c r="AC427" s="16">
        <f>AA427*$P$4</f>
        <v>0</v>
      </c>
      <c r="AD427" s="15">
        <f t="shared" si="417"/>
        <v>0</v>
      </c>
      <c r="AE427" s="16">
        <f t="shared" ref="AE427:AE428" si="423">AC427*$P$4</f>
        <v>0</v>
      </c>
      <c r="AF427" s="15">
        <f t="shared" si="419"/>
        <v>0</v>
      </c>
      <c r="AG427" s="16">
        <f t="shared" ref="AG427:AG428" si="424">AE427*$P$4</f>
        <v>0</v>
      </c>
    </row>
    <row r="428" spans="1:33" hidden="1" x14ac:dyDescent="0.3">
      <c r="A428" s="48" t="s">
        <v>282</v>
      </c>
      <c r="B428" s="10"/>
      <c r="C428" s="10"/>
      <c r="D428" s="10"/>
      <c r="E428" s="10"/>
      <c r="F428" s="10"/>
      <c r="G428" s="7"/>
      <c r="H428" s="7"/>
      <c r="I428" s="7"/>
      <c r="J428" s="15">
        <f t="shared" si="404"/>
        <v>0</v>
      </c>
      <c r="K428" s="16">
        <f t="shared" si="405"/>
        <v>0</v>
      </c>
      <c r="L428" s="15">
        <f t="shared" si="406"/>
        <v>0</v>
      </c>
      <c r="M428" s="16">
        <f t="shared" si="407"/>
        <v>0</v>
      </c>
      <c r="N428" s="15">
        <f t="shared" si="408"/>
        <v>0</v>
      </c>
      <c r="O428" s="16">
        <f t="shared" si="409"/>
        <v>0</v>
      </c>
      <c r="P428" s="15">
        <f t="shared" si="410"/>
        <v>0</v>
      </c>
      <c r="Q428" s="16">
        <f t="shared" si="411"/>
        <v>0</v>
      </c>
      <c r="R428" s="15">
        <f t="shared" si="412"/>
        <v>0</v>
      </c>
      <c r="S428" s="16">
        <f>Q428*$P$4</f>
        <v>0</v>
      </c>
      <c r="T428" s="15">
        <f t="shared" si="413"/>
        <v>0</v>
      </c>
      <c r="U428" s="16">
        <f>S428*$P$4</f>
        <v>0</v>
      </c>
      <c r="V428" s="15">
        <f t="shared" si="414"/>
        <v>0</v>
      </c>
      <c r="W428" s="16">
        <f>U428*$P$4</f>
        <v>0</v>
      </c>
      <c r="X428" s="15">
        <f t="shared" si="415"/>
        <v>0</v>
      </c>
      <c r="Y428" s="16">
        <f>W428*$P$4</f>
        <v>0</v>
      </c>
      <c r="Z428" s="15">
        <f t="shared" si="416"/>
        <v>0</v>
      </c>
      <c r="AA428" s="16">
        <f>Y428*$P$4</f>
        <v>0</v>
      </c>
      <c r="AB428" s="15">
        <f t="shared" si="416"/>
        <v>0</v>
      </c>
      <c r="AC428" s="16">
        <f>AA428*$P$4</f>
        <v>0</v>
      </c>
      <c r="AD428" s="15">
        <f t="shared" si="417"/>
        <v>0</v>
      </c>
      <c r="AE428" s="16">
        <f t="shared" si="423"/>
        <v>0</v>
      </c>
      <c r="AF428" s="15">
        <f t="shared" si="419"/>
        <v>0</v>
      </c>
      <c r="AG428" s="16">
        <f t="shared" si="424"/>
        <v>0</v>
      </c>
    </row>
    <row r="429" spans="1:33" ht="86.4" hidden="1" x14ac:dyDescent="0.3">
      <c r="A429" s="9" t="s">
        <v>283</v>
      </c>
      <c r="B429" s="11">
        <v>560</v>
      </c>
      <c r="C429" s="11">
        <v>593.6</v>
      </c>
      <c r="D429" s="11">
        <v>623.28000000000009</v>
      </c>
      <c r="E429" s="16">
        <v>685.60800000000017</v>
      </c>
      <c r="F429" s="10"/>
      <c r="G429" s="7">
        <v>593.6</v>
      </c>
      <c r="H429" s="38">
        <v>44.519999999999982</v>
      </c>
      <c r="I429" s="14">
        <v>638.12</v>
      </c>
      <c r="J429" s="15">
        <f t="shared" si="404"/>
        <v>38.287199999999984</v>
      </c>
      <c r="K429" s="16">
        <f t="shared" si="405"/>
        <v>676.40719999999999</v>
      </c>
      <c r="L429" s="15">
        <f t="shared" si="406"/>
        <v>47.348504000000048</v>
      </c>
      <c r="M429" s="16">
        <f t="shared" si="407"/>
        <v>723.75570400000004</v>
      </c>
      <c r="N429" s="15">
        <f t="shared" si="408"/>
        <v>72.375570400000015</v>
      </c>
      <c r="O429" s="16">
        <f t="shared" si="409"/>
        <v>796.13127440000005</v>
      </c>
      <c r="P429" s="15">
        <f t="shared" si="410"/>
        <v>79.613127440000085</v>
      </c>
      <c r="Q429" s="16">
        <f t="shared" si="411"/>
        <v>875.74440184000014</v>
      </c>
      <c r="R429" s="15">
        <f t="shared" si="412"/>
        <v>82.407548213144082</v>
      </c>
      <c r="S429" s="16">
        <f t="shared" ref="S429:S439" si="425">Q429*$R$4</f>
        <v>958.15195005314422</v>
      </c>
      <c r="T429" s="15">
        <f t="shared" si="413"/>
        <v>76.652156004251538</v>
      </c>
      <c r="U429" s="16">
        <f t="shared" ref="U429:U439" si="426">S429*$T$4</f>
        <v>1034.8041060573958</v>
      </c>
      <c r="V429" s="15">
        <f t="shared" si="414"/>
        <v>118.58855055417757</v>
      </c>
      <c r="W429" s="16">
        <f t="shared" ref="W429:W439" si="427">U429*$V$4</f>
        <v>1153.3926566115733</v>
      </c>
      <c r="X429" s="15">
        <f t="shared" si="415"/>
        <v>132.1787984476864</v>
      </c>
      <c r="Y429" s="16">
        <f t="shared" ref="Y429:Y439" si="428">W429*$V$4</f>
        <v>1285.5714550592597</v>
      </c>
      <c r="Z429" s="15">
        <f t="shared" si="416"/>
        <v>147.32648874979122</v>
      </c>
      <c r="AA429" s="16">
        <f t="shared" ref="AA429:AA439" si="429">Y429*$V$4</f>
        <v>1432.897943809051</v>
      </c>
      <c r="AB429" s="15"/>
      <c r="AC429" s="16"/>
      <c r="AD429" s="15"/>
      <c r="AE429" s="16"/>
      <c r="AF429" s="15"/>
      <c r="AG429" s="16"/>
    </row>
    <row r="430" spans="1:33" hidden="1" x14ac:dyDescent="0.3">
      <c r="A430" s="9" t="s">
        <v>284</v>
      </c>
      <c r="B430" s="11">
        <v>1890</v>
      </c>
      <c r="C430" s="11">
        <v>2003.4</v>
      </c>
      <c r="D430" s="11">
        <v>2103.5700000000002</v>
      </c>
      <c r="E430" s="16">
        <v>2313.9270000000006</v>
      </c>
      <c r="F430" s="10"/>
      <c r="G430" s="7">
        <v>2003.4</v>
      </c>
      <c r="H430" s="38">
        <v>150.25500000000011</v>
      </c>
      <c r="I430" s="14">
        <v>2153.6550000000002</v>
      </c>
      <c r="J430" s="15">
        <f t="shared" si="404"/>
        <v>129.2193000000002</v>
      </c>
      <c r="K430" s="16">
        <f t="shared" si="405"/>
        <v>2282.8743000000004</v>
      </c>
      <c r="L430" s="15">
        <f t="shared" si="406"/>
        <v>159.80120100000022</v>
      </c>
      <c r="M430" s="16">
        <f t="shared" si="407"/>
        <v>2442.6755010000006</v>
      </c>
      <c r="N430" s="15">
        <f t="shared" si="408"/>
        <v>244.26755010000034</v>
      </c>
      <c r="O430" s="16">
        <f t="shared" si="409"/>
        <v>2686.943051100001</v>
      </c>
      <c r="P430" s="15">
        <f t="shared" si="410"/>
        <v>268.69430511000019</v>
      </c>
      <c r="Q430" s="16">
        <f t="shared" si="411"/>
        <v>2955.6373562100011</v>
      </c>
      <c r="R430" s="15">
        <f t="shared" si="412"/>
        <v>278.12547521936131</v>
      </c>
      <c r="S430" s="16">
        <f t="shared" si="425"/>
        <v>3233.7628314293624</v>
      </c>
      <c r="T430" s="15">
        <f t="shared" si="413"/>
        <v>258.70102651434945</v>
      </c>
      <c r="U430" s="16">
        <f t="shared" si="426"/>
        <v>3492.4638579437119</v>
      </c>
      <c r="V430" s="15">
        <f t="shared" si="414"/>
        <v>400.23635812034945</v>
      </c>
      <c r="W430" s="16">
        <f t="shared" si="427"/>
        <v>3892.7002160640614</v>
      </c>
      <c r="X430" s="15">
        <f t="shared" si="415"/>
        <v>446.10344476094178</v>
      </c>
      <c r="Y430" s="16">
        <f t="shared" si="428"/>
        <v>4338.8036608250031</v>
      </c>
      <c r="Z430" s="15">
        <f t="shared" si="416"/>
        <v>497.22689953054578</v>
      </c>
      <c r="AA430" s="16">
        <f t="shared" si="429"/>
        <v>4836.0305603555489</v>
      </c>
      <c r="AB430" s="15"/>
      <c r="AC430" s="16"/>
      <c r="AD430" s="15"/>
      <c r="AE430" s="16"/>
      <c r="AF430" s="15"/>
      <c r="AG430" s="16"/>
    </row>
    <row r="431" spans="1:33" ht="28.8" hidden="1" x14ac:dyDescent="0.3">
      <c r="A431" s="9" t="s">
        <v>285</v>
      </c>
      <c r="B431" s="11">
        <v>280</v>
      </c>
      <c r="C431" s="11">
        <v>296.8</v>
      </c>
      <c r="D431" s="11">
        <v>311.64000000000004</v>
      </c>
      <c r="E431" s="16">
        <v>342.80400000000009</v>
      </c>
      <c r="F431" s="10"/>
      <c r="G431" s="7">
        <v>296.8</v>
      </c>
      <c r="H431" s="38">
        <v>22.259999999999991</v>
      </c>
      <c r="I431" s="14">
        <v>319.06</v>
      </c>
      <c r="J431" s="15">
        <f t="shared" si="404"/>
        <v>19.143599999999992</v>
      </c>
      <c r="K431" s="16">
        <f t="shared" si="405"/>
        <v>338.20359999999999</v>
      </c>
      <c r="L431" s="15">
        <f t="shared" si="406"/>
        <v>23.674252000000024</v>
      </c>
      <c r="M431" s="16">
        <f t="shared" si="407"/>
        <v>361.87785200000002</v>
      </c>
      <c r="N431" s="15">
        <f t="shared" si="408"/>
        <v>36.187785200000008</v>
      </c>
      <c r="O431" s="16">
        <f t="shared" si="409"/>
        <v>398.06563720000003</v>
      </c>
      <c r="P431" s="15">
        <f t="shared" si="410"/>
        <v>39.806563720000042</v>
      </c>
      <c r="Q431" s="16">
        <f t="shared" si="411"/>
        <v>437.87220092000007</v>
      </c>
      <c r="R431" s="15">
        <f t="shared" si="412"/>
        <v>41.203774106572041</v>
      </c>
      <c r="S431" s="16">
        <f t="shared" si="425"/>
        <v>479.07597502657211</v>
      </c>
      <c r="T431" s="15">
        <f t="shared" si="413"/>
        <v>38.326078002125769</v>
      </c>
      <c r="U431" s="16">
        <f t="shared" si="426"/>
        <v>517.40205302869788</v>
      </c>
      <c r="V431" s="15">
        <f t="shared" si="414"/>
        <v>59.294275277088786</v>
      </c>
      <c r="W431" s="16">
        <f t="shared" si="427"/>
        <v>576.69632830578666</v>
      </c>
      <c r="X431" s="15">
        <f t="shared" si="415"/>
        <v>66.089399223843202</v>
      </c>
      <c r="Y431" s="16">
        <f t="shared" si="428"/>
        <v>642.78572752962987</v>
      </c>
      <c r="Z431" s="15">
        <f t="shared" si="416"/>
        <v>73.663244374895612</v>
      </c>
      <c r="AA431" s="16">
        <f t="shared" si="429"/>
        <v>716.44897190452548</v>
      </c>
      <c r="AB431" s="15"/>
      <c r="AC431" s="16"/>
      <c r="AD431" s="15"/>
      <c r="AE431" s="16"/>
      <c r="AF431" s="15"/>
      <c r="AG431" s="16"/>
    </row>
    <row r="432" spans="1:33" ht="28.8" hidden="1" x14ac:dyDescent="0.3">
      <c r="A432" s="9" t="s">
        <v>286</v>
      </c>
      <c r="B432" s="11">
        <v>1120</v>
      </c>
      <c r="C432" s="11">
        <v>1187.2</v>
      </c>
      <c r="D432" s="11">
        <v>1246.5600000000002</v>
      </c>
      <c r="E432" s="10"/>
      <c r="F432" s="10"/>
      <c r="G432" s="7">
        <v>1187.2</v>
      </c>
      <c r="H432" s="38">
        <v>89.039999999999964</v>
      </c>
      <c r="I432" s="14">
        <v>1276.24</v>
      </c>
      <c r="J432" s="15">
        <f t="shared" si="404"/>
        <v>76.574399999999969</v>
      </c>
      <c r="K432" s="16">
        <f t="shared" si="405"/>
        <v>1352.8144</v>
      </c>
      <c r="L432" s="15">
        <f t="shared" si="406"/>
        <v>94.697008000000096</v>
      </c>
      <c r="M432" s="16">
        <f t="shared" si="407"/>
        <v>1447.5114080000001</v>
      </c>
      <c r="N432" s="15">
        <f t="shared" si="408"/>
        <v>144.75114080000003</v>
      </c>
      <c r="O432" s="16">
        <f t="shared" si="409"/>
        <v>1592.2625488000001</v>
      </c>
      <c r="P432" s="15">
        <f t="shared" si="410"/>
        <v>159.22625488000017</v>
      </c>
      <c r="Q432" s="16">
        <f t="shared" si="411"/>
        <v>1751.4888036800003</v>
      </c>
      <c r="R432" s="15">
        <f t="shared" si="412"/>
        <v>164.81509642628816</v>
      </c>
      <c r="S432" s="16">
        <f t="shared" si="425"/>
        <v>1916.3039001062884</v>
      </c>
      <c r="T432" s="15">
        <f t="shared" si="413"/>
        <v>153.30431200850308</v>
      </c>
      <c r="U432" s="16">
        <f t="shared" si="426"/>
        <v>2069.6082121147915</v>
      </c>
      <c r="V432" s="15">
        <f t="shared" si="414"/>
        <v>237.17710110835515</v>
      </c>
      <c r="W432" s="16">
        <f t="shared" si="427"/>
        <v>2306.7853132231467</v>
      </c>
      <c r="X432" s="15">
        <f t="shared" si="415"/>
        <v>264.35759689537281</v>
      </c>
      <c r="Y432" s="16">
        <f t="shared" si="428"/>
        <v>2571.1429101185195</v>
      </c>
      <c r="Z432" s="15">
        <f t="shared" si="416"/>
        <v>294.65297749958245</v>
      </c>
      <c r="AA432" s="16">
        <f t="shared" si="429"/>
        <v>2865.7958876181019</v>
      </c>
      <c r="AB432" s="15"/>
      <c r="AC432" s="16"/>
      <c r="AD432" s="15"/>
      <c r="AE432" s="16"/>
      <c r="AF432" s="15"/>
      <c r="AG432" s="16"/>
    </row>
    <row r="433" spans="1:33" hidden="1" x14ac:dyDescent="0.3">
      <c r="A433" s="9" t="s">
        <v>287</v>
      </c>
      <c r="B433" s="10"/>
      <c r="C433" s="10"/>
      <c r="D433" s="11">
        <v>0</v>
      </c>
      <c r="E433" s="10"/>
      <c r="F433" s="10"/>
      <c r="G433" s="7"/>
      <c r="H433" s="7"/>
      <c r="I433" s="7"/>
      <c r="J433" s="15">
        <f t="shared" si="404"/>
        <v>0</v>
      </c>
      <c r="K433" s="16">
        <f t="shared" si="405"/>
        <v>0</v>
      </c>
      <c r="L433" s="15">
        <f t="shared" si="406"/>
        <v>0</v>
      </c>
      <c r="M433" s="16">
        <f t="shared" si="407"/>
        <v>0</v>
      </c>
      <c r="N433" s="15">
        <f t="shared" si="408"/>
        <v>0</v>
      </c>
      <c r="O433" s="16">
        <f t="shared" si="409"/>
        <v>0</v>
      </c>
      <c r="P433" s="15">
        <f t="shared" si="410"/>
        <v>0</v>
      </c>
      <c r="Q433" s="16">
        <f t="shared" si="411"/>
        <v>0</v>
      </c>
      <c r="R433" s="15">
        <f t="shared" si="412"/>
        <v>0</v>
      </c>
      <c r="S433" s="16">
        <f t="shared" si="425"/>
        <v>0</v>
      </c>
      <c r="T433" s="15">
        <f t="shared" si="413"/>
        <v>0</v>
      </c>
      <c r="U433" s="16">
        <f t="shared" si="426"/>
        <v>0</v>
      </c>
      <c r="V433" s="15">
        <f t="shared" si="414"/>
        <v>0</v>
      </c>
      <c r="W433" s="16">
        <f t="shared" si="427"/>
        <v>0</v>
      </c>
      <c r="X433" s="15">
        <f t="shared" si="415"/>
        <v>0</v>
      </c>
      <c r="Y433" s="16">
        <f t="shared" si="428"/>
        <v>0</v>
      </c>
      <c r="Z433" s="15">
        <f t="shared" si="416"/>
        <v>0</v>
      </c>
      <c r="AA433" s="16">
        <f t="shared" si="429"/>
        <v>0</v>
      </c>
      <c r="AB433" s="15"/>
      <c r="AC433" s="16"/>
      <c r="AD433" s="15"/>
      <c r="AE433" s="16"/>
      <c r="AF433" s="15"/>
      <c r="AG433" s="16"/>
    </row>
    <row r="434" spans="1:33" ht="28.8" hidden="1" x14ac:dyDescent="0.3">
      <c r="A434" s="9" t="s">
        <v>288</v>
      </c>
      <c r="B434" s="11">
        <v>3080</v>
      </c>
      <c r="C434" s="11">
        <v>3264.8</v>
      </c>
      <c r="D434" s="11">
        <v>3428.0400000000004</v>
      </c>
      <c r="E434" s="16">
        <v>3770.844000000001</v>
      </c>
      <c r="F434" s="10"/>
      <c r="G434" s="7">
        <v>3264.8</v>
      </c>
      <c r="H434" s="38">
        <v>244.86000000000013</v>
      </c>
      <c r="I434" s="14">
        <v>3509.6600000000003</v>
      </c>
      <c r="J434" s="15">
        <f t="shared" si="404"/>
        <v>210.57960000000003</v>
      </c>
      <c r="K434" s="16">
        <f t="shared" si="405"/>
        <v>3720.2396000000003</v>
      </c>
      <c r="L434" s="15">
        <f t="shared" si="406"/>
        <v>260.41677200000004</v>
      </c>
      <c r="M434" s="16">
        <f t="shared" si="407"/>
        <v>3980.6563720000004</v>
      </c>
      <c r="N434" s="15">
        <f t="shared" si="408"/>
        <v>398.06563720000031</v>
      </c>
      <c r="O434" s="16">
        <f t="shared" si="409"/>
        <v>4378.7220092000007</v>
      </c>
      <c r="P434" s="15">
        <f t="shared" si="410"/>
        <v>437.87220092000007</v>
      </c>
      <c r="Q434" s="16">
        <f t="shared" si="411"/>
        <v>4816.5942101200008</v>
      </c>
      <c r="R434" s="15">
        <f t="shared" si="412"/>
        <v>453.24151517229257</v>
      </c>
      <c r="S434" s="16">
        <f t="shared" si="425"/>
        <v>5269.8357252922933</v>
      </c>
      <c r="T434" s="15">
        <f t="shared" si="413"/>
        <v>421.58685802338368</v>
      </c>
      <c r="U434" s="16">
        <f t="shared" si="426"/>
        <v>5691.422583315677</v>
      </c>
      <c r="V434" s="15">
        <f t="shared" si="414"/>
        <v>652.23702804797722</v>
      </c>
      <c r="W434" s="16">
        <f t="shared" si="427"/>
        <v>6343.6596113636542</v>
      </c>
      <c r="X434" s="15">
        <f t="shared" si="415"/>
        <v>726.98339146227499</v>
      </c>
      <c r="Y434" s="16">
        <f t="shared" si="428"/>
        <v>7070.6430028259292</v>
      </c>
      <c r="Z434" s="15">
        <f t="shared" si="416"/>
        <v>810.29568812385151</v>
      </c>
      <c r="AA434" s="16">
        <f t="shared" si="429"/>
        <v>7880.9386909497807</v>
      </c>
      <c r="AB434" s="15"/>
      <c r="AC434" s="16"/>
      <c r="AD434" s="15"/>
      <c r="AE434" s="16"/>
      <c r="AF434" s="15"/>
      <c r="AG434" s="16"/>
    </row>
    <row r="435" spans="1:33" ht="28.8" hidden="1" x14ac:dyDescent="0.3">
      <c r="A435" s="9" t="s">
        <v>289</v>
      </c>
      <c r="B435" s="10"/>
      <c r="C435" s="10"/>
      <c r="D435" s="11">
        <v>0</v>
      </c>
      <c r="E435" s="10"/>
      <c r="F435" s="10"/>
      <c r="G435" s="7"/>
      <c r="H435" s="7"/>
      <c r="I435" s="7"/>
      <c r="J435" s="15">
        <f t="shared" si="404"/>
        <v>0</v>
      </c>
      <c r="K435" s="16">
        <f t="shared" si="405"/>
        <v>0</v>
      </c>
      <c r="L435" s="15">
        <f t="shared" si="406"/>
        <v>0</v>
      </c>
      <c r="M435" s="16">
        <f t="shared" si="407"/>
        <v>0</v>
      </c>
      <c r="N435" s="15">
        <f t="shared" si="408"/>
        <v>0</v>
      </c>
      <c r="O435" s="16">
        <f t="shared" si="409"/>
        <v>0</v>
      </c>
      <c r="P435" s="15">
        <f t="shared" si="410"/>
        <v>0</v>
      </c>
      <c r="Q435" s="16">
        <f t="shared" si="411"/>
        <v>0</v>
      </c>
      <c r="R435" s="15">
        <f t="shared" si="412"/>
        <v>0</v>
      </c>
      <c r="S435" s="16">
        <f t="shared" si="425"/>
        <v>0</v>
      </c>
      <c r="T435" s="15">
        <f t="shared" si="413"/>
        <v>0</v>
      </c>
      <c r="U435" s="16">
        <f t="shared" si="426"/>
        <v>0</v>
      </c>
      <c r="V435" s="15">
        <f t="shared" si="414"/>
        <v>0</v>
      </c>
      <c r="W435" s="16">
        <f t="shared" si="427"/>
        <v>0</v>
      </c>
      <c r="X435" s="15">
        <f t="shared" si="415"/>
        <v>0</v>
      </c>
      <c r="Y435" s="16">
        <f t="shared" si="428"/>
        <v>0</v>
      </c>
      <c r="Z435" s="15">
        <f t="shared" si="416"/>
        <v>0</v>
      </c>
      <c r="AA435" s="16">
        <f t="shared" si="429"/>
        <v>0</v>
      </c>
      <c r="AB435" s="15"/>
      <c r="AC435" s="16"/>
      <c r="AD435" s="15"/>
      <c r="AE435" s="16"/>
      <c r="AF435" s="15"/>
      <c r="AG435" s="16"/>
    </row>
    <row r="436" spans="1:33" ht="28.8" hidden="1" x14ac:dyDescent="0.3">
      <c r="A436" s="9" t="s">
        <v>290</v>
      </c>
      <c r="B436" s="11">
        <v>600</v>
      </c>
      <c r="C436" s="11">
        <v>636</v>
      </c>
      <c r="D436" s="11">
        <v>667.80000000000007</v>
      </c>
      <c r="E436" s="16">
        <v>734.58000000000015</v>
      </c>
      <c r="F436" s="10"/>
      <c r="G436" s="7">
        <v>636</v>
      </c>
      <c r="H436" s="38">
        <v>47.700000000000045</v>
      </c>
      <c r="I436" s="14">
        <v>683.7</v>
      </c>
      <c r="J436" s="15">
        <f t="shared" si="404"/>
        <v>41.022000000000048</v>
      </c>
      <c r="K436" s="16">
        <f t="shared" si="405"/>
        <v>724.72200000000009</v>
      </c>
      <c r="L436" s="15">
        <f t="shared" si="406"/>
        <v>50.730540000000019</v>
      </c>
      <c r="M436" s="16">
        <f t="shared" si="407"/>
        <v>775.45254000000011</v>
      </c>
      <c r="N436" s="15">
        <f t="shared" si="408"/>
        <v>77.545254000000114</v>
      </c>
      <c r="O436" s="16">
        <f t="shared" si="409"/>
        <v>852.99779400000023</v>
      </c>
      <c r="P436" s="15">
        <f t="shared" si="410"/>
        <v>85.299779400000148</v>
      </c>
      <c r="Q436" s="16">
        <f t="shared" si="411"/>
        <v>938.29757340000037</v>
      </c>
      <c r="R436" s="15">
        <f t="shared" si="412"/>
        <v>88.293801656940104</v>
      </c>
      <c r="S436" s="16">
        <f t="shared" si="425"/>
        <v>1026.5913750569405</v>
      </c>
      <c r="T436" s="15">
        <f t="shared" si="413"/>
        <v>82.127310004555284</v>
      </c>
      <c r="U436" s="16">
        <f t="shared" si="426"/>
        <v>1108.7186850614958</v>
      </c>
      <c r="V436" s="15">
        <f t="shared" si="414"/>
        <v>127.05916130804735</v>
      </c>
      <c r="W436" s="16">
        <f t="shared" si="427"/>
        <v>1235.7778463695431</v>
      </c>
      <c r="X436" s="15">
        <f t="shared" si="415"/>
        <v>141.62014119394962</v>
      </c>
      <c r="Y436" s="16">
        <f t="shared" si="428"/>
        <v>1377.3979875634927</v>
      </c>
      <c r="Z436" s="15">
        <f t="shared" si="416"/>
        <v>157.84980937477621</v>
      </c>
      <c r="AA436" s="16">
        <f t="shared" si="429"/>
        <v>1535.2477969382689</v>
      </c>
      <c r="AB436" s="15"/>
      <c r="AC436" s="16"/>
      <c r="AD436" s="15"/>
      <c r="AE436" s="16"/>
      <c r="AF436" s="15"/>
      <c r="AG436" s="16"/>
    </row>
    <row r="437" spans="1:33" ht="28.8" hidden="1" x14ac:dyDescent="0.3">
      <c r="A437" s="9" t="s">
        <v>291</v>
      </c>
      <c r="B437" s="11">
        <v>600</v>
      </c>
      <c r="C437" s="11">
        <v>636</v>
      </c>
      <c r="D437" s="11">
        <v>667.80000000000007</v>
      </c>
      <c r="E437" s="16">
        <v>734.58000000000015</v>
      </c>
      <c r="F437" s="10"/>
      <c r="G437" s="7">
        <v>636</v>
      </c>
      <c r="H437" s="38">
        <v>47.700000000000045</v>
      </c>
      <c r="I437" s="14">
        <v>683.7</v>
      </c>
      <c r="J437" s="15">
        <f t="shared" si="404"/>
        <v>41.022000000000048</v>
      </c>
      <c r="K437" s="16">
        <f t="shared" si="405"/>
        <v>724.72200000000009</v>
      </c>
      <c r="L437" s="15">
        <f t="shared" si="406"/>
        <v>50.730540000000019</v>
      </c>
      <c r="M437" s="16">
        <f t="shared" si="407"/>
        <v>775.45254000000011</v>
      </c>
      <c r="N437" s="15">
        <f t="shared" si="408"/>
        <v>77.545254000000114</v>
      </c>
      <c r="O437" s="16">
        <f t="shared" si="409"/>
        <v>852.99779400000023</v>
      </c>
      <c r="P437" s="15">
        <f t="shared" si="410"/>
        <v>85.299779400000148</v>
      </c>
      <c r="Q437" s="16">
        <f t="shared" si="411"/>
        <v>938.29757340000037</v>
      </c>
      <c r="R437" s="15">
        <f t="shared" si="412"/>
        <v>88.293801656940104</v>
      </c>
      <c r="S437" s="16">
        <f t="shared" si="425"/>
        <v>1026.5913750569405</v>
      </c>
      <c r="T437" s="15">
        <f t="shared" si="413"/>
        <v>82.127310004555284</v>
      </c>
      <c r="U437" s="16">
        <f t="shared" si="426"/>
        <v>1108.7186850614958</v>
      </c>
      <c r="V437" s="15">
        <f t="shared" si="414"/>
        <v>127.05916130804735</v>
      </c>
      <c r="W437" s="16">
        <f t="shared" si="427"/>
        <v>1235.7778463695431</v>
      </c>
      <c r="X437" s="15">
        <f t="shared" si="415"/>
        <v>141.62014119394962</v>
      </c>
      <c r="Y437" s="16">
        <f t="shared" si="428"/>
        <v>1377.3979875634927</v>
      </c>
      <c r="Z437" s="15">
        <f t="shared" si="416"/>
        <v>157.84980937477621</v>
      </c>
      <c r="AA437" s="16">
        <f t="shared" si="429"/>
        <v>1535.2477969382689</v>
      </c>
      <c r="AB437" s="15"/>
      <c r="AC437" s="16"/>
      <c r="AD437" s="15"/>
      <c r="AE437" s="16"/>
      <c r="AF437" s="15"/>
      <c r="AG437" s="16"/>
    </row>
    <row r="438" spans="1:33" hidden="1" x14ac:dyDescent="0.3">
      <c r="A438" s="9" t="s">
        <v>292</v>
      </c>
      <c r="B438" s="10"/>
      <c r="C438" s="10"/>
      <c r="D438" s="10"/>
      <c r="E438" s="16"/>
      <c r="F438" s="10"/>
      <c r="G438" s="7">
        <v>140</v>
      </c>
      <c r="H438" s="7"/>
      <c r="I438" s="14">
        <v>150.5</v>
      </c>
      <c r="J438" s="15">
        <f t="shared" si="404"/>
        <v>9.0300000000000011</v>
      </c>
      <c r="K438" s="16">
        <f t="shared" si="405"/>
        <v>159.53</v>
      </c>
      <c r="L438" s="15">
        <f t="shared" si="406"/>
        <v>11.167100000000005</v>
      </c>
      <c r="M438" s="16">
        <f t="shared" si="407"/>
        <v>170.69710000000001</v>
      </c>
      <c r="N438" s="15">
        <f t="shared" si="408"/>
        <v>17.069710000000015</v>
      </c>
      <c r="O438" s="16">
        <f t="shared" si="409"/>
        <v>187.76681000000002</v>
      </c>
      <c r="P438" s="15">
        <f t="shared" si="410"/>
        <v>18.776681000000025</v>
      </c>
      <c r="Q438" s="16">
        <f t="shared" si="411"/>
        <v>206.54349100000005</v>
      </c>
      <c r="R438" s="15">
        <f t="shared" si="412"/>
        <v>19.435742503100016</v>
      </c>
      <c r="S438" s="16">
        <f t="shared" si="425"/>
        <v>225.97923350310006</v>
      </c>
      <c r="T438" s="15">
        <f t="shared" si="413"/>
        <v>18.078338680248009</v>
      </c>
      <c r="U438" s="16">
        <f t="shared" si="426"/>
        <v>244.05757218334807</v>
      </c>
      <c r="V438" s="15">
        <f t="shared" si="414"/>
        <v>27.968997772211679</v>
      </c>
      <c r="W438" s="16">
        <f t="shared" si="427"/>
        <v>272.02656995555975</v>
      </c>
      <c r="X438" s="15">
        <f t="shared" si="415"/>
        <v>31.174244916907185</v>
      </c>
      <c r="Y438" s="16">
        <f t="shared" si="428"/>
        <v>303.20081487246694</v>
      </c>
      <c r="Z438" s="15">
        <f t="shared" si="416"/>
        <v>34.746813384384723</v>
      </c>
      <c r="AA438" s="16">
        <f t="shared" si="429"/>
        <v>337.94762825685166</v>
      </c>
      <c r="AB438" s="15"/>
      <c r="AC438" s="16"/>
      <c r="AD438" s="15"/>
      <c r="AE438" s="16"/>
      <c r="AF438" s="15"/>
      <c r="AG438" s="16"/>
    </row>
    <row r="439" spans="1:33" hidden="1" x14ac:dyDescent="0.3">
      <c r="A439" s="9" t="s">
        <v>293</v>
      </c>
      <c r="B439" s="10"/>
      <c r="C439" s="10"/>
      <c r="D439" s="10"/>
      <c r="E439" s="16"/>
      <c r="F439" s="10"/>
      <c r="G439" s="7">
        <v>140</v>
      </c>
      <c r="H439" s="7"/>
      <c r="I439" s="14">
        <v>150.5</v>
      </c>
      <c r="J439" s="15">
        <f t="shared" si="404"/>
        <v>9.0300000000000011</v>
      </c>
      <c r="K439" s="16">
        <f t="shared" si="405"/>
        <v>159.53</v>
      </c>
      <c r="L439" s="15">
        <f t="shared" si="406"/>
        <v>11.167100000000005</v>
      </c>
      <c r="M439" s="16">
        <f t="shared" si="407"/>
        <v>170.69710000000001</v>
      </c>
      <c r="N439" s="15">
        <f t="shared" si="408"/>
        <v>17.069710000000015</v>
      </c>
      <c r="O439" s="16">
        <f t="shared" si="409"/>
        <v>187.76681000000002</v>
      </c>
      <c r="P439" s="15">
        <f t="shared" si="410"/>
        <v>18.776681000000025</v>
      </c>
      <c r="Q439" s="16">
        <f t="shared" si="411"/>
        <v>206.54349100000005</v>
      </c>
      <c r="R439" s="15">
        <f t="shared" si="412"/>
        <v>19.435742503100016</v>
      </c>
      <c r="S439" s="16">
        <f t="shared" si="425"/>
        <v>225.97923350310006</v>
      </c>
      <c r="T439" s="15">
        <f t="shared" si="413"/>
        <v>18.078338680248009</v>
      </c>
      <c r="U439" s="16">
        <f t="shared" si="426"/>
        <v>244.05757218334807</v>
      </c>
      <c r="V439" s="15">
        <f t="shared" si="414"/>
        <v>27.968997772211679</v>
      </c>
      <c r="W439" s="16">
        <f t="shared" si="427"/>
        <v>272.02656995555975</v>
      </c>
      <c r="X439" s="15">
        <f t="shared" si="415"/>
        <v>31.174244916907185</v>
      </c>
      <c r="Y439" s="16">
        <f t="shared" si="428"/>
        <v>303.20081487246694</v>
      </c>
      <c r="Z439" s="15">
        <f t="shared" si="416"/>
        <v>34.746813384384723</v>
      </c>
      <c r="AA439" s="16">
        <f t="shared" si="429"/>
        <v>337.94762825685166</v>
      </c>
      <c r="AB439" s="15"/>
      <c r="AC439" s="16"/>
      <c r="AD439" s="15"/>
      <c r="AE439" s="16"/>
      <c r="AF439" s="15"/>
      <c r="AG439" s="16"/>
    </row>
    <row r="440" spans="1:33" hidden="1" x14ac:dyDescent="0.3">
      <c r="A440" s="9"/>
      <c r="B440" s="10"/>
      <c r="C440" s="10"/>
      <c r="D440" s="10"/>
      <c r="E440" s="16"/>
      <c r="F440" s="10"/>
      <c r="G440" s="7"/>
      <c r="H440" s="38"/>
      <c r="I440" s="14"/>
      <c r="J440" s="15">
        <f t="shared" si="404"/>
        <v>0</v>
      </c>
      <c r="K440" s="16">
        <f t="shared" si="405"/>
        <v>0</v>
      </c>
      <c r="L440" s="15">
        <f t="shared" si="406"/>
        <v>0</v>
      </c>
      <c r="M440" s="16">
        <f t="shared" si="407"/>
        <v>0</v>
      </c>
      <c r="N440" s="15">
        <f t="shared" si="408"/>
        <v>0</v>
      </c>
      <c r="O440" s="16">
        <f t="shared" si="409"/>
        <v>0</v>
      </c>
      <c r="P440" s="15">
        <f t="shared" si="410"/>
        <v>0</v>
      </c>
      <c r="Q440" s="16">
        <f t="shared" si="411"/>
        <v>0</v>
      </c>
      <c r="R440" s="15">
        <f t="shared" si="412"/>
        <v>0</v>
      </c>
      <c r="S440" s="16">
        <f>Q440*$P$4</f>
        <v>0</v>
      </c>
      <c r="T440" s="15">
        <f t="shared" si="413"/>
        <v>0</v>
      </c>
      <c r="U440" s="16">
        <f>S440*$P$4</f>
        <v>0</v>
      </c>
      <c r="V440" s="15">
        <f t="shared" si="414"/>
        <v>0</v>
      </c>
      <c r="W440" s="16">
        <f>U440*$P$4</f>
        <v>0</v>
      </c>
      <c r="X440" s="15">
        <f t="shared" si="415"/>
        <v>0</v>
      </c>
      <c r="Y440" s="16">
        <f>W440*$P$4</f>
        <v>0</v>
      </c>
      <c r="Z440" s="15">
        <f t="shared" si="416"/>
        <v>0</v>
      </c>
      <c r="AA440" s="16">
        <f>Y440*$P$4</f>
        <v>0</v>
      </c>
      <c r="AB440" s="15">
        <f t="shared" si="416"/>
        <v>0</v>
      </c>
      <c r="AC440" s="16">
        <f>AA440*$P$4</f>
        <v>0</v>
      </c>
      <c r="AD440" s="15">
        <f t="shared" si="417"/>
        <v>0</v>
      </c>
      <c r="AE440" s="16">
        <f t="shared" ref="AE440" si="430">AC440*$P$4</f>
        <v>0</v>
      </c>
      <c r="AF440" s="15">
        <f t="shared" si="419"/>
        <v>0</v>
      </c>
      <c r="AG440" s="16">
        <f t="shared" ref="AG440" si="431">AE440*$P$4</f>
        <v>0</v>
      </c>
    </row>
    <row r="441" spans="1:33" ht="15" thickBot="1" x14ac:dyDescent="0.35">
      <c r="A441" s="85" t="s">
        <v>294</v>
      </c>
      <c r="B441" s="83" t="s">
        <v>11</v>
      </c>
      <c r="C441" s="86" t="s">
        <v>12</v>
      </c>
      <c r="D441" s="86" t="s">
        <v>13</v>
      </c>
      <c r="E441" s="87" t="s">
        <v>5</v>
      </c>
      <c r="F441" s="60"/>
      <c r="G441" s="81">
        <v>5.0599999999999999E-2</v>
      </c>
      <c r="H441" s="59"/>
      <c r="I441" s="82"/>
      <c r="J441" s="62"/>
      <c r="K441" s="63"/>
      <c r="L441" s="62"/>
      <c r="M441" s="63"/>
      <c r="N441" s="62"/>
      <c r="O441" s="63"/>
      <c r="P441" s="62"/>
      <c r="Q441" s="63"/>
    </row>
    <row r="442" spans="1:33" ht="72.599999999999994" thickBot="1" x14ac:dyDescent="0.35">
      <c r="A442" s="105" t="s">
        <v>155</v>
      </c>
      <c r="B442" s="106"/>
      <c r="C442" s="106"/>
      <c r="D442" s="106"/>
      <c r="E442" s="107">
        <v>1.1000000000000001</v>
      </c>
      <c r="F442" s="97"/>
      <c r="G442" s="100" t="s">
        <v>5</v>
      </c>
      <c r="H442" s="101"/>
      <c r="I442" s="102" t="s">
        <v>0</v>
      </c>
      <c r="J442" s="134" t="s">
        <v>1</v>
      </c>
      <c r="K442" s="152"/>
      <c r="L442" s="134" t="s">
        <v>2</v>
      </c>
      <c r="M442" s="152"/>
      <c r="N442" s="134" t="s">
        <v>3</v>
      </c>
      <c r="O442" s="152"/>
      <c r="P442" s="134" t="s">
        <v>4</v>
      </c>
      <c r="Q442" s="135"/>
      <c r="R442" s="136" t="s">
        <v>389</v>
      </c>
      <c r="S442" s="137"/>
      <c r="T442" s="136" t="s">
        <v>390</v>
      </c>
      <c r="U442" s="137"/>
      <c r="V442" s="134" t="s">
        <v>425</v>
      </c>
      <c r="W442" s="135"/>
      <c r="X442" s="134" t="s">
        <v>427</v>
      </c>
      <c r="Y442" s="135"/>
      <c r="Z442" s="134" t="s">
        <v>428</v>
      </c>
      <c r="AA442" s="135"/>
      <c r="AB442" s="134" t="s">
        <v>430</v>
      </c>
      <c r="AC442" s="135"/>
      <c r="AD442" s="134" t="s">
        <v>433</v>
      </c>
      <c r="AE442" s="135"/>
      <c r="AF442" s="144" t="s">
        <v>434</v>
      </c>
      <c r="AG442" s="145"/>
    </row>
    <row r="443" spans="1:33" x14ac:dyDescent="0.3">
      <c r="A443" s="64" t="s">
        <v>151</v>
      </c>
      <c r="B443" s="89">
        <v>1960</v>
      </c>
      <c r="C443" s="103">
        <v>2078</v>
      </c>
      <c r="D443" s="103">
        <v>2181.9</v>
      </c>
      <c r="E443" s="12">
        <v>2400.09</v>
      </c>
      <c r="F443" s="12"/>
      <c r="G443" s="65">
        <v>2078</v>
      </c>
      <c r="H443" s="104">
        <v>155.84999999999991</v>
      </c>
      <c r="I443" s="84">
        <v>2233.85</v>
      </c>
      <c r="J443" s="66">
        <f t="shared" ref="J443:J480" si="432">K443-I443</f>
        <v>134.03099999999995</v>
      </c>
      <c r="K443" s="67">
        <f t="shared" ref="K443:K480" si="433">I443*$J$4</f>
        <v>2367.8809999999999</v>
      </c>
      <c r="L443" s="66">
        <f t="shared" ref="L443:L480" si="434">M443-K443</f>
        <v>165.7516700000001</v>
      </c>
      <c r="M443" s="67">
        <f t="shared" ref="M443:M480" si="435">K443*$L$4</f>
        <v>2533.63267</v>
      </c>
      <c r="N443" s="66">
        <f t="shared" ref="N443:N480" si="436">O443-M443</f>
        <v>253.36326700000018</v>
      </c>
      <c r="O443" s="67">
        <f t="shared" ref="O443:O480" si="437">M443*$N$4</f>
        <v>2786.9959370000001</v>
      </c>
      <c r="P443" s="66">
        <f t="shared" ref="P443:P480" si="438">Q443-O443</f>
        <v>278.69959370000015</v>
      </c>
      <c r="Q443" s="67">
        <f t="shared" ref="Q443:Q480" si="439">O443*$N$4</f>
        <v>3065.6955307000003</v>
      </c>
      <c r="R443" s="15">
        <f t="shared" ref="R443:R480" si="440">S443-Q443</f>
        <v>288.48194943887029</v>
      </c>
      <c r="S443" s="16">
        <f t="shared" ref="S443:S476" si="441">Q443*$R$4</f>
        <v>3354.1774801388706</v>
      </c>
      <c r="T443" s="15">
        <f t="shared" ref="T443:T480" si="442">U443-S443</f>
        <v>268.33419841110981</v>
      </c>
      <c r="U443" s="16">
        <f t="shared" ref="U443:U476" si="443">S443*$T$4</f>
        <v>3622.5116785499804</v>
      </c>
      <c r="V443" s="15">
        <f t="shared" ref="V443:V480" si="444">W443-U443</f>
        <v>415.13983836182797</v>
      </c>
      <c r="W443" s="16">
        <f t="shared" ref="W443:W476" si="445">U443*$V$4</f>
        <v>4037.6515169118084</v>
      </c>
      <c r="X443" s="15">
        <f t="shared" ref="X443:X480" si="446">Y443-W443</f>
        <v>462.71486383809315</v>
      </c>
      <c r="Y443" s="16">
        <f t="shared" ref="Y443:Y476" si="447">W443*$V$4</f>
        <v>4500.3663807499015</v>
      </c>
      <c r="Z443" s="15">
        <f t="shared" ref="Z443:AB480" si="448">AA443-Y443</f>
        <v>515.74198723393874</v>
      </c>
      <c r="AA443" s="16">
        <f t="shared" ref="AA443:AA476" si="449">Y443*$V$4</f>
        <v>5016.1083679838403</v>
      </c>
      <c r="AB443" s="15">
        <f t="shared" si="448"/>
        <v>574.84601897094853</v>
      </c>
      <c r="AC443" s="16">
        <f t="shared" ref="AC443:AC476" si="450">AA443*$V$4</f>
        <v>5590.9543869547888</v>
      </c>
      <c r="AD443" s="15">
        <f t="shared" ref="AD443:AD480" si="451">AE443-AC443</f>
        <v>257.18390179992093</v>
      </c>
      <c r="AE443" s="16">
        <f>AC443*$AD$4</f>
        <v>5848.1382887547097</v>
      </c>
      <c r="AF443" s="15">
        <f t="shared" ref="AF443:AF480" si="452">AG443-AE443</f>
        <v>269.01436128271689</v>
      </c>
      <c r="AG443" s="16">
        <f>AE443*$AF$4</f>
        <v>6117.1526500374266</v>
      </c>
    </row>
    <row r="444" spans="1:33" ht="28.8" x14ac:dyDescent="0.3">
      <c r="A444" s="9" t="s">
        <v>156</v>
      </c>
      <c r="B444" s="50">
        <v>805</v>
      </c>
      <c r="C444" s="50">
        <v>853</v>
      </c>
      <c r="D444" s="50">
        <v>895.65000000000009</v>
      </c>
      <c r="E444" s="10">
        <v>985.21500000000015</v>
      </c>
      <c r="F444" s="10"/>
      <c r="G444" s="7">
        <v>853</v>
      </c>
      <c r="H444" s="51">
        <v>63.975000000000023</v>
      </c>
      <c r="I444" s="14">
        <v>916.97500000000002</v>
      </c>
      <c r="J444" s="15">
        <f t="shared" si="432"/>
        <v>55.018500000000017</v>
      </c>
      <c r="K444" s="16">
        <f t="shared" si="433"/>
        <v>971.99350000000004</v>
      </c>
      <c r="L444" s="15">
        <f t="shared" si="434"/>
        <v>68.039545000000089</v>
      </c>
      <c r="M444" s="16">
        <f t="shared" si="435"/>
        <v>1040.0330450000001</v>
      </c>
      <c r="N444" s="15">
        <f t="shared" si="436"/>
        <v>104.00330450000001</v>
      </c>
      <c r="O444" s="16">
        <f t="shared" si="437"/>
        <v>1144.0363495000001</v>
      </c>
      <c r="P444" s="15">
        <f t="shared" si="438"/>
        <v>114.4036349500002</v>
      </c>
      <c r="Q444" s="16">
        <f t="shared" si="439"/>
        <v>1258.4399844500003</v>
      </c>
      <c r="R444" s="15">
        <f t="shared" si="440"/>
        <v>118.41920253674516</v>
      </c>
      <c r="S444" s="16">
        <f t="shared" si="441"/>
        <v>1376.8591869867455</v>
      </c>
      <c r="T444" s="15">
        <f t="shared" si="442"/>
        <v>110.14873495893971</v>
      </c>
      <c r="U444" s="16">
        <f t="shared" si="443"/>
        <v>1487.0079219456852</v>
      </c>
      <c r="V444" s="15">
        <f t="shared" si="444"/>
        <v>170.41110785497563</v>
      </c>
      <c r="W444" s="16">
        <f t="shared" si="445"/>
        <v>1657.4190298006608</v>
      </c>
      <c r="X444" s="15">
        <f t="shared" si="446"/>
        <v>189.94022081515573</v>
      </c>
      <c r="Y444" s="16">
        <f t="shared" si="447"/>
        <v>1847.3592506158166</v>
      </c>
      <c r="Z444" s="15">
        <f t="shared" si="448"/>
        <v>211.7073701205727</v>
      </c>
      <c r="AA444" s="16">
        <f t="shared" si="449"/>
        <v>2059.0666207363893</v>
      </c>
      <c r="AB444" s="15">
        <f t="shared" si="448"/>
        <v>235.96903473639031</v>
      </c>
      <c r="AC444" s="16">
        <f t="shared" si="450"/>
        <v>2295.0356554727796</v>
      </c>
      <c r="AD444" s="15">
        <f t="shared" si="451"/>
        <v>105.57164015174794</v>
      </c>
      <c r="AE444" s="16">
        <f t="shared" ref="AE444:AE458" si="453">AC444*$AD$4</f>
        <v>2400.6072956245275</v>
      </c>
      <c r="AF444" s="15">
        <f t="shared" si="452"/>
        <v>110.42793559872825</v>
      </c>
      <c r="AG444" s="16">
        <f t="shared" ref="AG444:AG476" si="454">AE444*$AF$4</f>
        <v>2511.0352312232558</v>
      </c>
    </row>
    <row r="445" spans="1:33" x14ac:dyDescent="0.3">
      <c r="A445" s="9" t="s">
        <v>154</v>
      </c>
      <c r="B445" s="50">
        <v>1330</v>
      </c>
      <c r="C445" s="50">
        <v>1410</v>
      </c>
      <c r="D445" s="50">
        <v>1480.5</v>
      </c>
      <c r="E445" s="10">
        <v>1628.5500000000002</v>
      </c>
      <c r="F445" s="10"/>
      <c r="G445" s="7">
        <v>1410</v>
      </c>
      <c r="H445" s="51">
        <v>105.75</v>
      </c>
      <c r="I445" s="14">
        <v>1515.75</v>
      </c>
      <c r="J445" s="15">
        <f t="shared" si="432"/>
        <v>90.945000000000164</v>
      </c>
      <c r="K445" s="16">
        <f t="shared" si="433"/>
        <v>1606.6950000000002</v>
      </c>
      <c r="L445" s="15">
        <f t="shared" si="434"/>
        <v>112.46865000000003</v>
      </c>
      <c r="M445" s="16">
        <f t="shared" si="435"/>
        <v>1719.1636500000002</v>
      </c>
      <c r="N445" s="15">
        <f t="shared" si="436"/>
        <v>171.91636500000027</v>
      </c>
      <c r="O445" s="16">
        <f t="shared" si="437"/>
        <v>1891.0800150000005</v>
      </c>
      <c r="P445" s="15">
        <f t="shared" si="438"/>
        <v>189.10800150000023</v>
      </c>
      <c r="Q445" s="16">
        <f t="shared" si="439"/>
        <v>2080.1880165000007</v>
      </c>
      <c r="R445" s="15">
        <f t="shared" si="440"/>
        <v>195.74569235265017</v>
      </c>
      <c r="S445" s="16">
        <f t="shared" si="441"/>
        <v>2275.9337088526509</v>
      </c>
      <c r="T445" s="15">
        <f t="shared" si="442"/>
        <v>182.07469670821229</v>
      </c>
      <c r="U445" s="16">
        <f t="shared" si="443"/>
        <v>2458.0084055608631</v>
      </c>
      <c r="V445" s="15">
        <f t="shared" si="444"/>
        <v>281.68776327727483</v>
      </c>
      <c r="W445" s="16">
        <f t="shared" si="445"/>
        <v>2739.696168838138</v>
      </c>
      <c r="X445" s="15">
        <f t="shared" si="446"/>
        <v>313.96918094885086</v>
      </c>
      <c r="Y445" s="16">
        <f t="shared" si="447"/>
        <v>3053.6653497869888</v>
      </c>
      <c r="Z445" s="15">
        <f t="shared" si="448"/>
        <v>349.95004908558894</v>
      </c>
      <c r="AA445" s="16">
        <f t="shared" si="449"/>
        <v>3403.6153988725778</v>
      </c>
      <c r="AB445" s="15">
        <f t="shared" si="448"/>
        <v>390.05432471079757</v>
      </c>
      <c r="AC445" s="16">
        <f t="shared" si="450"/>
        <v>3793.6697235833753</v>
      </c>
      <c r="AD445" s="15">
        <f t="shared" si="451"/>
        <v>174.50880728483526</v>
      </c>
      <c r="AE445" s="16">
        <f t="shared" si="453"/>
        <v>3968.1785308682106</v>
      </c>
      <c r="AF445" s="15">
        <f t="shared" si="452"/>
        <v>182.53621241993778</v>
      </c>
      <c r="AG445" s="16">
        <f t="shared" si="454"/>
        <v>4150.7147432881484</v>
      </c>
    </row>
    <row r="446" spans="1:33" ht="28.8" x14ac:dyDescent="0.3">
      <c r="A446" s="9" t="s">
        <v>295</v>
      </c>
      <c r="B446" s="50"/>
      <c r="C446" s="50"/>
      <c r="D446" s="50"/>
      <c r="E446" s="10"/>
      <c r="F446" s="10"/>
      <c r="G446" s="7"/>
      <c r="H446" s="51"/>
      <c r="I446" s="7"/>
      <c r="J446" s="15">
        <f t="shared" si="432"/>
        <v>0</v>
      </c>
      <c r="K446" s="16">
        <f t="shared" si="433"/>
        <v>0</v>
      </c>
      <c r="L446" s="15">
        <f t="shared" si="434"/>
        <v>0</v>
      </c>
      <c r="M446" s="16">
        <f t="shared" si="435"/>
        <v>0</v>
      </c>
      <c r="N446" s="15">
        <f t="shared" si="436"/>
        <v>0</v>
      </c>
      <c r="O446" s="16">
        <f t="shared" si="437"/>
        <v>0</v>
      </c>
      <c r="P446" s="15">
        <f t="shared" si="438"/>
        <v>0</v>
      </c>
      <c r="Q446" s="16">
        <f t="shared" si="439"/>
        <v>0</v>
      </c>
      <c r="R446" s="15">
        <f t="shared" si="440"/>
        <v>0</v>
      </c>
      <c r="S446" s="16">
        <f t="shared" si="441"/>
        <v>0</v>
      </c>
      <c r="T446" s="15">
        <f t="shared" si="442"/>
        <v>0</v>
      </c>
      <c r="U446" s="16">
        <f t="shared" si="443"/>
        <v>0</v>
      </c>
      <c r="V446" s="15">
        <f t="shared" si="444"/>
        <v>0</v>
      </c>
      <c r="W446" s="16">
        <f t="shared" si="445"/>
        <v>0</v>
      </c>
      <c r="X446" s="15">
        <f t="shared" si="446"/>
        <v>0</v>
      </c>
      <c r="Y446" s="16">
        <f t="shared" si="447"/>
        <v>0</v>
      </c>
      <c r="Z446" s="15">
        <f t="shared" si="448"/>
        <v>0</v>
      </c>
      <c r="AA446" s="16">
        <f t="shared" si="449"/>
        <v>0</v>
      </c>
      <c r="AB446" s="15">
        <f t="shared" si="448"/>
        <v>0</v>
      </c>
      <c r="AC446" s="16">
        <f t="shared" si="450"/>
        <v>0</v>
      </c>
      <c r="AD446" s="15">
        <f t="shared" si="451"/>
        <v>0</v>
      </c>
      <c r="AE446" s="16">
        <f t="shared" si="453"/>
        <v>0</v>
      </c>
      <c r="AF446" s="15">
        <f t="shared" si="452"/>
        <v>0</v>
      </c>
      <c r="AG446" s="16">
        <f t="shared" si="454"/>
        <v>0</v>
      </c>
    </row>
    <row r="447" spans="1:33" x14ac:dyDescent="0.3">
      <c r="A447" s="9" t="s">
        <v>165</v>
      </c>
      <c r="B447" s="50" t="s">
        <v>296</v>
      </c>
      <c r="C447" s="50">
        <v>1336</v>
      </c>
      <c r="D447" s="50">
        <v>1402.8</v>
      </c>
      <c r="E447" s="10">
        <v>1543.0800000000002</v>
      </c>
      <c r="F447" s="10"/>
      <c r="G447" s="7">
        <v>1336</v>
      </c>
      <c r="H447" s="51">
        <v>100.20000000000005</v>
      </c>
      <c r="I447" s="14">
        <v>1436.2</v>
      </c>
      <c r="J447" s="15">
        <f t="shared" si="432"/>
        <v>86.172000000000025</v>
      </c>
      <c r="K447" s="16">
        <f t="shared" si="433"/>
        <v>1522.3720000000001</v>
      </c>
      <c r="L447" s="15">
        <f t="shared" si="434"/>
        <v>106.56604000000016</v>
      </c>
      <c r="M447" s="16">
        <f t="shared" si="435"/>
        <v>1628.9380400000002</v>
      </c>
      <c r="N447" s="15">
        <f t="shared" si="436"/>
        <v>162.89380400000027</v>
      </c>
      <c r="O447" s="16">
        <f t="shared" si="437"/>
        <v>1791.8318440000005</v>
      </c>
      <c r="P447" s="15">
        <f t="shared" si="438"/>
        <v>179.1831844000003</v>
      </c>
      <c r="Q447" s="16">
        <f t="shared" si="439"/>
        <v>1971.0150284000008</v>
      </c>
      <c r="R447" s="15">
        <f t="shared" si="440"/>
        <v>185.47251417244001</v>
      </c>
      <c r="S447" s="16">
        <f t="shared" si="441"/>
        <v>2156.4875425724408</v>
      </c>
      <c r="T447" s="15">
        <f t="shared" si="442"/>
        <v>172.5190034057955</v>
      </c>
      <c r="U447" s="16">
        <f t="shared" si="443"/>
        <v>2329.0065459782363</v>
      </c>
      <c r="V447" s="15">
        <f t="shared" si="444"/>
        <v>266.90415016910583</v>
      </c>
      <c r="W447" s="16">
        <f t="shared" si="445"/>
        <v>2595.9106961473422</v>
      </c>
      <c r="X447" s="15">
        <f t="shared" si="446"/>
        <v>297.49136577848549</v>
      </c>
      <c r="Y447" s="16">
        <f t="shared" si="447"/>
        <v>2893.4020619258276</v>
      </c>
      <c r="Z447" s="15">
        <f t="shared" si="448"/>
        <v>331.58387629670005</v>
      </c>
      <c r="AA447" s="16">
        <f t="shared" si="449"/>
        <v>3224.9859382225277</v>
      </c>
      <c r="AB447" s="15">
        <f t="shared" si="448"/>
        <v>369.58338852030192</v>
      </c>
      <c r="AC447" s="16">
        <f t="shared" si="450"/>
        <v>3594.5693267428296</v>
      </c>
      <c r="AD447" s="15">
        <f t="shared" si="451"/>
        <v>165.35018903017044</v>
      </c>
      <c r="AE447" s="16">
        <f t="shared" si="453"/>
        <v>3759.9195157730001</v>
      </c>
      <c r="AF447" s="15">
        <f t="shared" si="452"/>
        <v>172.95629772555822</v>
      </c>
      <c r="AG447" s="16">
        <f t="shared" si="454"/>
        <v>3932.8758134985583</v>
      </c>
    </row>
    <row r="448" spans="1:33" x14ac:dyDescent="0.3">
      <c r="A448" s="9" t="s">
        <v>220</v>
      </c>
      <c r="B448" s="50" t="s">
        <v>297</v>
      </c>
      <c r="C448" s="50">
        <v>2242</v>
      </c>
      <c r="D448" s="50">
        <v>2354.1</v>
      </c>
      <c r="E448" s="10">
        <v>2589.5100000000002</v>
      </c>
      <c r="F448" s="10"/>
      <c r="G448" s="7">
        <v>2242</v>
      </c>
      <c r="H448" s="51">
        <v>168.15000000000009</v>
      </c>
      <c r="I448" s="14">
        <v>2410.15</v>
      </c>
      <c r="J448" s="15">
        <f t="shared" si="432"/>
        <v>144.60899999999992</v>
      </c>
      <c r="K448" s="16">
        <f t="shared" si="433"/>
        <v>2554.759</v>
      </c>
      <c r="L448" s="15">
        <f t="shared" si="434"/>
        <v>178.83312999999998</v>
      </c>
      <c r="M448" s="16">
        <f t="shared" si="435"/>
        <v>2733.59213</v>
      </c>
      <c r="N448" s="15">
        <f t="shared" si="436"/>
        <v>273.35921300000018</v>
      </c>
      <c r="O448" s="16">
        <f t="shared" si="437"/>
        <v>3006.9513430000002</v>
      </c>
      <c r="P448" s="15">
        <f t="shared" si="438"/>
        <v>300.69513430000006</v>
      </c>
      <c r="Q448" s="16">
        <f t="shared" si="439"/>
        <v>3307.6464773000002</v>
      </c>
      <c r="R448" s="15">
        <f t="shared" si="440"/>
        <v>311.24953351393015</v>
      </c>
      <c r="S448" s="16">
        <f t="shared" si="441"/>
        <v>3618.8960108139304</v>
      </c>
      <c r="T448" s="15">
        <f t="shared" si="442"/>
        <v>289.51168086511461</v>
      </c>
      <c r="U448" s="16">
        <f t="shared" si="443"/>
        <v>3908.407691679045</v>
      </c>
      <c r="V448" s="15">
        <f t="shared" si="444"/>
        <v>447.90352146641862</v>
      </c>
      <c r="W448" s="16">
        <f t="shared" si="445"/>
        <v>4356.3112131454636</v>
      </c>
      <c r="X448" s="15">
        <f t="shared" si="446"/>
        <v>499.23326502647069</v>
      </c>
      <c r="Y448" s="16">
        <f t="shared" si="447"/>
        <v>4855.5444781719343</v>
      </c>
      <c r="Z448" s="15">
        <f t="shared" si="448"/>
        <v>556.445397198504</v>
      </c>
      <c r="AA448" s="16">
        <f t="shared" si="449"/>
        <v>5411.9898753704383</v>
      </c>
      <c r="AB448" s="15">
        <f t="shared" si="448"/>
        <v>620.21403971745258</v>
      </c>
      <c r="AC448" s="16">
        <f t="shared" si="450"/>
        <v>6032.2039150878909</v>
      </c>
      <c r="AD448" s="15">
        <f t="shared" si="451"/>
        <v>277.48138009404283</v>
      </c>
      <c r="AE448" s="16">
        <f t="shared" si="453"/>
        <v>6309.6852951819337</v>
      </c>
      <c r="AF448" s="15">
        <f t="shared" si="452"/>
        <v>290.2455235783691</v>
      </c>
      <c r="AG448" s="16">
        <f t="shared" si="454"/>
        <v>6599.9308187603028</v>
      </c>
    </row>
    <row r="449" spans="1:33" ht="28.8" x14ac:dyDescent="0.3">
      <c r="A449" s="9" t="s">
        <v>169</v>
      </c>
      <c r="B449" s="50"/>
      <c r="C449" s="50"/>
      <c r="D449" s="50">
        <v>0</v>
      </c>
      <c r="E449" s="10"/>
      <c r="F449" s="10"/>
      <c r="G449" s="7"/>
      <c r="H449" s="51"/>
      <c r="I449" s="7"/>
      <c r="J449" s="15">
        <f t="shared" si="432"/>
        <v>0</v>
      </c>
      <c r="K449" s="16">
        <f t="shared" si="433"/>
        <v>0</v>
      </c>
      <c r="L449" s="15">
        <f t="shared" si="434"/>
        <v>0</v>
      </c>
      <c r="M449" s="16">
        <f t="shared" si="435"/>
        <v>0</v>
      </c>
      <c r="N449" s="15">
        <f t="shared" si="436"/>
        <v>0</v>
      </c>
      <c r="O449" s="16">
        <f t="shared" si="437"/>
        <v>0</v>
      </c>
      <c r="P449" s="15">
        <f t="shared" si="438"/>
        <v>0</v>
      </c>
      <c r="Q449" s="16">
        <f t="shared" si="439"/>
        <v>0</v>
      </c>
      <c r="R449" s="15">
        <f t="shared" si="440"/>
        <v>0</v>
      </c>
      <c r="S449" s="16">
        <f t="shared" si="441"/>
        <v>0</v>
      </c>
      <c r="T449" s="15">
        <f t="shared" si="442"/>
        <v>0</v>
      </c>
      <c r="U449" s="16">
        <f t="shared" si="443"/>
        <v>0</v>
      </c>
      <c r="V449" s="15">
        <f t="shared" si="444"/>
        <v>0</v>
      </c>
      <c r="W449" s="16">
        <f t="shared" si="445"/>
        <v>0</v>
      </c>
      <c r="X449" s="15">
        <f t="shared" si="446"/>
        <v>0</v>
      </c>
      <c r="Y449" s="16">
        <f t="shared" si="447"/>
        <v>0</v>
      </c>
      <c r="Z449" s="15">
        <f t="shared" si="448"/>
        <v>0</v>
      </c>
      <c r="AA449" s="16">
        <f t="shared" si="449"/>
        <v>0</v>
      </c>
      <c r="AB449" s="15">
        <f t="shared" si="448"/>
        <v>0</v>
      </c>
      <c r="AC449" s="16">
        <f t="shared" si="450"/>
        <v>0</v>
      </c>
      <c r="AD449" s="15">
        <f t="shared" si="451"/>
        <v>0</v>
      </c>
      <c r="AE449" s="16">
        <f t="shared" si="453"/>
        <v>0</v>
      </c>
      <c r="AF449" s="15">
        <f t="shared" si="452"/>
        <v>0</v>
      </c>
      <c r="AG449" s="16">
        <f t="shared" si="454"/>
        <v>0</v>
      </c>
    </row>
    <row r="450" spans="1:33" x14ac:dyDescent="0.3">
      <c r="A450" s="9" t="s">
        <v>165</v>
      </c>
      <c r="B450" s="50">
        <v>595</v>
      </c>
      <c r="C450" s="50">
        <v>630</v>
      </c>
      <c r="D450" s="50">
        <v>661.5</v>
      </c>
      <c r="E450" s="10">
        <v>727.65000000000009</v>
      </c>
      <c r="F450" s="10"/>
      <c r="G450" s="7">
        <v>630</v>
      </c>
      <c r="H450" s="51">
        <v>47.25</v>
      </c>
      <c r="I450" s="14">
        <v>677.25</v>
      </c>
      <c r="J450" s="15">
        <f t="shared" si="432"/>
        <v>40.634999999999991</v>
      </c>
      <c r="K450" s="16">
        <f t="shared" si="433"/>
        <v>717.88499999999999</v>
      </c>
      <c r="L450" s="15">
        <f t="shared" si="434"/>
        <v>50.251950000000079</v>
      </c>
      <c r="M450" s="16">
        <f t="shared" si="435"/>
        <v>768.13695000000007</v>
      </c>
      <c r="N450" s="15">
        <f t="shared" si="436"/>
        <v>76.813695000000052</v>
      </c>
      <c r="O450" s="16">
        <f t="shared" si="437"/>
        <v>844.95064500000012</v>
      </c>
      <c r="P450" s="15">
        <f t="shared" si="438"/>
        <v>84.495064500000126</v>
      </c>
      <c r="Q450" s="16">
        <f t="shared" si="439"/>
        <v>929.44570950000025</v>
      </c>
      <c r="R450" s="15">
        <f t="shared" si="440"/>
        <v>87.460841263950101</v>
      </c>
      <c r="S450" s="16">
        <f t="shared" si="441"/>
        <v>1016.9065507639503</v>
      </c>
      <c r="T450" s="15">
        <f t="shared" si="442"/>
        <v>81.352524061116014</v>
      </c>
      <c r="U450" s="16">
        <f t="shared" si="443"/>
        <v>1098.2590748250664</v>
      </c>
      <c r="V450" s="15">
        <f t="shared" si="444"/>
        <v>125.86048997495254</v>
      </c>
      <c r="W450" s="16">
        <f t="shared" si="445"/>
        <v>1224.1195648000189</v>
      </c>
      <c r="X450" s="15">
        <f t="shared" si="446"/>
        <v>140.28410212608219</v>
      </c>
      <c r="Y450" s="16">
        <f t="shared" si="447"/>
        <v>1364.4036669261011</v>
      </c>
      <c r="Z450" s="15">
        <f t="shared" si="448"/>
        <v>156.36066022973114</v>
      </c>
      <c r="AA450" s="16">
        <f t="shared" si="449"/>
        <v>1520.7643271558322</v>
      </c>
      <c r="AB450" s="15">
        <f t="shared" si="448"/>
        <v>174.27959189205853</v>
      </c>
      <c r="AC450" s="16">
        <f t="shared" si="450"/>
        <v>1695.0439190478908</v>
      </c>
      <c r="AD450" s="15">
        <f t="shared" si="451"/>
        <v>77.972020276203011</v>
      </c>
      <c r="AE450" s="16">
        <f t="shared" si="453"/>
        <v>1773.0159393240938</v>
      </c>
      <c r="AF450" s="15">
        <f t="shared" si="452"/>
        <v>81.558733208908279</v>
      </c>
      <c r="AG450" s="16">
        <f t="shared" si="454"/>
        <v>1854.5746725330021</v>
      </c>
    </row>
    <row r="451" spans="1:33" x14ac:dyDescent="0.3">
      <c r="A451" s="9" t="s">
        <v>168</v>
      </c>
      <c r="B451" s="50">
        <v>805</v>
      </c>
      <c r="C451" s="50">
        <v>853</v>
      </c>
      <c r="D451" s="50">
        <v>895.65000000000009</v>
      </c>
      <c r="E451" s="10">
        <v>985.21500000000015</v>
      </c>
      <c r="F451" s="10"/>
      <c r="G451" s="7">
        <v>853</v>
      </c>
      <c r="H451" s="51">
        <v>63.975000000000023</v>
      </c>
      <c r="I451" s="14">
        <v>916.97500000000002</v>
      </c>
      <c r="J451" s="15">
        <f t="shared" si="432"/>
        <v>55.018500000000017</v>
      </c>
      <c r="K451" s="16">
        <f t="shared" si="433"/>
        <v>971.99350000000004</v>
      </c>
      <c r="L451" s="15">
        <f t="shared" si="434"/>
        <v>68.039545000000089</v>
      </c>
      <c r="M451" s="16">
        <f t="shared" si="435"/>
        <v>1040.0330450000001</v>
      </c>
      <c r="N451" s="15">
        <f t="shared" si="436"/>
        <v>104.00330450000001</v>
      </c>
      <c r="O451" s="16">
        <f t="shared" si="437"/>
        <v>1144.0363495000001</v>
      </c>
      <c r="P451" s="15">
        <f t="shared" si="438"/>
        <v>114.4036349500002</v>
      </c>
      <c r="Q451" s="16">
        <f t="shared" si="439"/>
        <v>1258.4399844500003</v>
      </c>
      <c r="R451" s="15">
        <f t="shared" si="440"/>
        <v>118.41920253674516</v>
      </c>
      <c r="S451" s="16">
        <f t="shared" si="441"/>
        <v>1376.8591869867455</v>
      </c>
      <c r="T451" s="15">
        <f t="shared" si="442"/>
        <v>110.14873495893971</v>
      </c>
      <c r="U451" s="16">
        <f t="shared" si="443"/>
        <v>1487.0079219456852</v>
      </c>
      <c r="V451" s="15">
        <f t="shared" si="444"/>
        <v>170.41110785497563</v>
      </c>
      <c r="W451" s="16">
        <f t="shared" si="445"/>
        <v>1657.4190298006608</v>
      </c>
      <c r="X451" s="15">
        <f t="shared" si="446"/>
        <v>189.94022081515573</v>
      </c>
      <c r="Y451" s="16">
        <f t="shared" si="447"/>
        <v>1847.3592506158166</v>
      </c>
      <c r="Z451" s="15">
        <f t="shared" si="448"/>
        <v>211.7073701205727</v>
      </c>
      <c r="AA451" s="16">
        <f t="shared" si="449"/>
        <v>2059.0666207363893</v>
      </c>
      <c r="AB451" s="15">
        <f t="shared" si="448"/>
        <v>235.96903473639031</v>
      </c>
      <c r="AC451" s="16">
        <f t="shared" si="450"/>
        <v>2295.0356554727796</v>
      </c>
      <c r="AD451" s="15">
        <f t="shared" si="451"/>
        <v>105.57164015174794</v>
      </c>
      <c r="AE451" s="16">
        <f t="shared" si="453"/>
        <v>2400.6072956245275</v>
      </c>
      <c r="AF451" s="15">
        <f t="shared" si="452"/>
        <v>110.42793559872825</v>
      </c>
      <c r="AG451" s="16">
        <f t="shared" si="454"/>
        <v>2511.0352312232558</v>
      </c>
    </row>
    <row r="452" spans="1:33" x14ac:dyDescent="0.3">
      <c r="A452" s="9" t="s">
        <v>170</v>
      </c>
      <c r="B452" s="50"/>
      <c r="C452" s="50"/>
      <c r="D452" s="50">
        <v>0</v>
      </c>
      <c r="E452" s="10"/>
      <c r="F452" s="10"/>
      <c r="G452" s="7"/>
      <c r="H452" s="51"/>
      <c r="I452" s="7"/>
      <c r="J452" s="15">
        <f t="shared" si="432"/>
        <v>0</v>
      </c>
      <c r="K452" s="16">
        <f t="shared" si="433"/>
        <v>0</v>
      </c>
      <c r="L452" s="15">
        <f t="shared" si="434"/>
        <v>0</v>
      </c>
      <c r="M452" s="16">
        <f t="shared" si="435"/>
        <v>0</v>
      </c>
      <c r="N452" s="15">
        <f t="shared" si="436"/>
        <v>0</v>
      </c>
      <c r="O452" s="16">
        <f t="shared" si="437"/>
        <v>0</v>
      </c>
      <c r="P452" s="15">
        <f t="shared" si="438"/>
        <v>0</v>
      </c>
      <c r="Q452" s="16">
        <f t="shared" si="439"/>
        <v>0</v>
      </c>
      <c r="R452" s="15">
        <f t="shared" si="440"/>
        <v>0</v>
      </c>
      <c r="S452" s="16">
        <f t="shared" si="441"/>
        <v>0</v>
      </c>
      <c r="T452" s="15">
        <f t="shared" si="442"/>
        <v>0</v>
      </c>
      <c r="U452" s="16">
        <f t="shared" si="443"/>
        <v>0</v>
      </c>
      <c r="V452" s="15">
        <f t="shared" si="444"/>
        <v>0</v>
      </c>
      <c r="W452" s="16">
        <f t="shared" si="445"/>
        <v>0</v>
      </c>
      <c r="X452" s="15">
        <f t="shared" si="446"/>
        <v>0</v>
      </c>
      <c r="Y452" s="16">
        <f t="shared" si="447"/>
        <v>0</v>
      </c>
      <c r="Z452" s="15">
        <f t="shared" si="448"/>
        <v>0</v>
      </c>
      <c r="AA452" s="16">
        <f t="shared" si="449"/>
        <v>0</v>
      </c>
      <c r="AB452" s="15">
        <f t="shared" si="448"/>
        <v>0</v>
      </c>
      <c r="AC452" s="16">
        <f t="shared" si="450"/>
        <v>0</v>
      </c>
      <c r="AD452" s="15">
        <f t="shared" si="451"/>
        <v>0</v>
      </c>
      <c r="AE452" s="16">
        <f t="shared" si="453"/>
        <v>0</v>
      </c>
      <c r="AF452" s="15">
        <f t="shared" si="452"/>
        <v>0</v>
      </c>
      <c r="AG452" s="16">
        <f t="shared" si="454"/>
        <v>0</v>
      </c>
    </row>
    <row r="453" spans="1:33" x14ac:dyDescent="0.3">
      <c r="A453" s="9" t="s">
        <v>162</v>
      </c>
      <c r="B453" s="50">
        <v>980</v>
      </c>
      <c r="C453" s="50">
        <v>1039</v>
      </c>
      <c r="D453" s="50">
        <v>1090.95</v>
      </c>
      <c r="E453" s="10">
        <v>1200.0450000000001</v>
      </c>
      <c r="F453" s="10"/>
      <c r="G453" s="7">
        <v>1039</v>
      </c>
      <c r="H453" s="51">
        <v>77.924999999999955</v>
      </c>
      <c r="I453" s="14">
        <v>1116.925</v>
      </c>
      <c r="J453" s="15">
        <f t="shared" si="432"/>
        <v>67.015499999999975</v>
      </c>
      <c r="K453" s="16">
        <f t="shared" si="433"/>
        <v>1183.9404999999999</v>
      </c>
      <c r="L453" s="15">
        <f t="shared" si="434"/>
        <v>82.875835000000052</v>
      </c>
      <c r="M453" s="16">
        <f t="shared" si="435"/>
        <v>1266.816335</v>
      </c>
      <c r="N453" s="15">
        <f t="shared" si="436"/>
        <v>126.68163350000009</v>
      </c>
      <c r="O453" s="16">
        <f t="shared" si="437"/>
        <v>1393.4979685000001</v>
      </c>
      <c r="P453" s="15">
        <f t="shared" si="438"/>
        <v>139.34979685000008</v>
      </c>
      <c r="Q453" s="16">
        <f t="shared" si="439"/>
        <v>1532.8477653500001</v>
      </c>
      <c r="R453" s="15">
        <f t="shared" si="440"/>
        <v>144.24097471943514</v>
      </c>
      <c r="S453" s="16">
        <f t="shared" si="441"/>
        <v>1677.0887400694353</v>
      </c>
      <c r="T453" s="15">
        <f t="shared" si="442"/>
        <v>134.1670992055549</v>
      </c>
      <c r="U453" s="16">
        <f t="shared" si="443"/>
        <v>1811.2558392749902</v>
      </c>
      <c r="V453" s="15">
        <f t="shared" si="444"/>
        <v>207.56991918091398</v>
      </c>
      <c r="W453" s="16">
        <f t="shared" si="445"/>
        <v>2018.8257584559042</v>
      </c>
      <c r="X453" s="15">
        <f t="shared" si="446"/>
        <v>231.35743191904658</v>
      </c>
      <c r="Y453" s="16">
        <f t="shared" si="447"/>
        <v>2250.1831903749508</v>
      </c>
      <c r="Z453" s="15">
        <f t="shared" si="448"/>
        <v>257.87099361696937</v>
      </c>
      <c r="AA453" s="16">
        <f t="shared" si="449"/>
        <v>2508.0541839919201</v>
      </c>
      <c r="AB453" s="15">
        <f t="shared" si="448"/>
        <v>287.42300948547427</v>
      </c>
      <c r="AC453" s="16">
        <f t="shared" si="450"/>
        <v>2795.4771934773944</v>
      </c>
      <c r="AD453" s="15">
        <f t="shared" si="451"/>
        <v>128.59195089996047</v>
      </c>
      <c r="AE453" s="16">
        <f t="shared" si="453"/>
        <v>2924.0691443773549</v>
      </c>
      <c r="AF453" s="15">
        <f t="shared" si="452"/>
        <v>134.50718064135845</v>
      </c>
      <c r="AG453" s="16">
        <f t="shared" si="454"/>
        <v>3058.5763250187133</v>
      </c>
    </row>
    <row r="454" spans="1:33" x14ac:dyDescent="0.3">
      <c r="A454" s="9" t="s">
        <v>171</v>
      </c>
      <c r="B454" s="50" t="s">
        <v>298</v>
      </c>
      <c r="C454" s="50">
        <v>1744</v>
      </c>
      <c r="D454" s="50">
        <v>1831.2</v>
      </c>
      <c r="E454" s="10">
        <v>2014.3200000000002</v>
      </c>
      <c r="F454" s="10"/>
      <c r="G454" s="7">
        <v>1744</v>
      </c>
      <c r="H454" s="51">
        <v>130.79999999999995</v>
      </c>
      <c r="I454" s="14">
        <v>1874.8</v>
      </c>
      <c r="J454" s="15">
        <f t="shared" si="432"/>
        <v>112.48800000000006</v>
      </c>
      <c r="K454" s="16">
        <f t="shared" si="433"/>
        <v>1987.288</v>
      </c>
      <c r="L454" s="15">
        <f t="shared" si="434"/>
        <v>139.11016000000018</v>
      </c>
      <c r="M454" s="16">
        <f t="shared" si="435"/>
        <v>2126.3981600000002</v>
      </c>
      <c r="N454" s="15">
        <f t="shared" si="436"/>
        <v>212.63981600000034</v>
      </c>
      <c r="O454" s="16">
        <f t="shared" si="437"/>
        <v>2339.0379760000005</v>
      </c>
      <c r="P454" s="15">
        <f t="shared" si="438"/>
        <v>233.90379760000042</v>
      </c>
      <c r="Q454" s="16">
        <f t="shared" si="439"/>
        <v>2572.9417736000009</v>
      </c>
      <c r="R454" s="15">
        <f t="shared" si="440"/>
        <v>242.11382089576045</v>
      </c>
      <c r="S454" s="16">
        <f t="shared" si="441"/>
        <v>2815.0555944957614</v>
      </c>
      <c r="T454" s="15">
        <f t="shared" si="442"/>
        <v>225.20444755966128</v>
      </c>
      <c r="U454" s="16">
        <f t="shared" si="443"/>
        <v>3040.2600420554227</v>
      </c>
      <c r="V454" s="15">
        <f t="shared" si="444"/>
        <v>348.4138008195514</v>
      </c>
      <c r="W454" s="16">
        <f t="shared" si="445"/>
        <v>3388.6738428749741</v>
      </c>
      <c r="X454" s="15">
        <f t="shared" si="446"/>
        <v>388.34202239347223</v>
      </c>
      <c r="Y454" s="16">
        <f t="shared" si="447"/>
        <v>3777.0158652684463</v>
      </c>
      <c r="Z454" s="15">
        <f t="shared" si="448"/>
        <v>432.8460181597643</v>
      </c>
      <c r="AA454" s="16">
        <f t="shared" si="449"/>
        <v>4209.8618834282106</v>
      </c>
      <c r="AB454" s="15">
        <f t="shared" si="448"/>
        <v>482.45017184087283</v>
      </c>
      <c r="AC454" s="16">
        <f t="shared" si="450"/>
        <v>4692.3120552690834</v>
      </c>
      <c r="AD454" s="15">
        <f t="shared" si="451"/>
        <v>215.84635454237832</v>
      </c>
      <c r="AE454" s="16">
        <f t="shared" si="453"/>
        <v>4908.1584098114618</v>
      </c>
      <c r="AF454" s="15">
        <f t="shared" si="452"/>
        <v>225.77528685132711</v>
      </c>
      <c r="AG454" s="16">
        <f t="shared" si="454"/>
        <v>5133.9336966627889</v>
      </c>
    </row>
    <row r="455" spans="1:33" ht="72" x14ac:dyDescent="0.3">
      <c r="A455" s="9" t="s">
        <v>299</v>
      </c>
      <c r="B455" s="10"/>
      <c r="C455" s="10"/>
      <c r="D455" s="10"/>
      <c r="E455" s="10"/>
      <c r="F455" s="10"/>
      <c r="G455" s="7"/>
      <c r="H455" s="7"/>
      <c r="I455" s="7"/>
      <c r="J455" s="15">
        <f t="shared" si="432"/>
        <v>0</v>
      </c>
      <c r="K455" s="16">
        <f t="shared" si="433"/>
        <v>0</v>
      </c>
      <c r="L455" s="15">
        <f t="shared" si="434"/>
        <v>0</v>
      </c>
      <c r="M455" s="16">
        <f t="shared" si="435"/>
        <v>0</v>
      </c>
      <c r="N455" s="15">
        <f t="shared" si="436"/>
        <v>0</v>
      </c>
      <c r="O455" s="16">
        <f t="shared" si="437"/>
        <v>0</v>
      </c>
      <c r="P455" s="15">
        <f t="shared" si="438"/>
        <v>0</v>
      </c>
      <c r="Q455" s="16">
        <f t="shared" si="439"/>
        <v>0</v>
      </c>
      <c r="R455" s="15">
        <f t="shared" si="440"/>
        <v>0</v>
      </c>
      <c r="S455" s="16">
        <f t="shared" si="441"/>
        <v>0</v>
      </c>
      <c r="T455" s="15">
        <f t="shared" si="442"/>
        <v>0</v>
      </c>
      <c r="U455" s="16">
        <f t="shared" si="443"/>
        <v>0</v>
      </c>
      <c r="V455" s="15">
        <f t="shared" si="444"/>
        <v>0</v>
      </c>
      <c r="W455" s="16">
        <f t="shared" si="445"/>
        <v>0</v>
      </c>
      <c r="X455" s="15">
        <f t="shared" si="446"/>
        <v>0</v>
      </c>
      <c r="Y455" s="16">
        <f t="shared" si="447"/>
        <v>0</v>
      </c>
      <c r="Z455" s="15">
        <f t="shared" si="448"/>
        <v>0</v>
      </c>
      <c r="AA455" s="16">
        <f t="shared" si="449"/>
        <v>0</v>
      </c>
      <c r="AB455" s="15">
        <f t="shared" si="448"/>
        <v>0</v>
      </c>
      <c r="AC455" s="16">
        <f t="shared" si="450"/>
        <v>0</v>
      </c>
      <c r="AD455" s="15">
        <f t="shared" si="451"/>
        <v>0</v>
      </c>
      <c r="AE455" s="16">
        <f t="shared" si="453"/>
        <v>0</v>
      </c>
      <c r="AF455" s="15">
        <f t="shared" si="452"/>
        <v>0</v>
      </c>
      <c r="AG455" s="16">
        <f t="shared" si="454"/>
        <v>0</v>
      </c>
    </row>
    <row r="456" spans="1:33" x14ac:dyDescent="0.3">
      <c r="A456" s="9" t="s">
        <v>165</v>
      </c>
      <c r="B456" s="11">
        <v>595</v>
      </c>
      <c r="C456" s="11">
        <v>630</v>
      </c>
      <c r="D456" s="11">
        <v>661.5</v>
      </c>
      <c r="E456" s="16">
        <v>727.65000000000009</v>
      </c>
      <c r="F456" s="10"/>
      <c r="G456" s="7">
        <v>630</v>
      </c>
      <c r="H456" s="38">
        <v>47.25</v>
      </c>
      <c r="I456" s="14">
        <v>677.25</v>
      </c>
      <c r="J456" s="15">
        <f t="shared" si="432"/>
        <v>40.634999999999991</v>
      </c>
      <c r="K456" s="16">
        <f t="shared" si="433"/>
        <v>717.88499999999999</v>
      </c>
      <c r="L456" s="15">
        <f t="shared" si="434"/>
        <v>50.251950000000079</v>
      </c>
      <c r="M456" s="16">
        <f t="shared" si="435"/>
        <v>768.13695000000007</v>
      </c>
      <c r="N456" s="15">
        <f t="shared" si="436"/>
        <v>76.813695000000052</v>
      </c>
      <c r="O456" s="16">
        <f t="shared" si="437"/>
        <v>844.95064500000012</v>
      </c>
      <c r="P456" s="15">
        <f t="shared" si="438"/>
        <v>84.495064500000126</v>
      </c>
      <c r="Q456" s="16">
        <f t="shared" si="439"/>
        <v>929.44570950000025</v>
      </c>
      <c r="R456" s="15">
        <f t="shared" si="440"/>
        <v>87.460841263950101</v>
      </c>
      <c r="S456" s="16">
        <f t="shared" si="441"/>
        <v>1016.9065507639503</v>
      </c>
      <c r="T456" s="15">
        <f t="shared" si="442"/>
        <v>81.352524061116014</v>
      </c>
      <c r="U456" s="16">
        <f t="shared" si="443"/>
        <v>1098.2590748250664</v>
      </c>
      <c r="V456" s="15">
        <f t="shared" si="444"/>
        <v>125.86048997495254</v>
      </c>
      <c r="W456" s="16">
        <f t="shared" si="445"/>
        <v>1224.1195648000189</v>
      </c>
      <c r="X456" s="15">
        <f t="shared" si="446"/>
        <v>140.28410212608219</v>
      </c>
      <c r="Y456" s="16">
        <f t="shared" si="447"/>
        <v>1364.4036669261011</v>
      </c>
      <c r="Z456" s="15">
        <f t="shared" si="448"/>
        <v>156.36066022973114</v>
      </c>
      <c r="AA456" s="16">
        <f t="shared" si="449"/>
        <v>1520.7643271558322</v>
      </c>
      <c r="AB456" s="15">
        <f t="shared" si="448"/>
        <v>174.27959189205853</v>
      </c>
      <c r="AC456" s="16">
        <f t="shared" si="450"/>
        <v>1695.0439190478908</v>
      </c>
      <c r="AD456" s="15">
        <f t="shared" si="451"/>
        <v>77.972020276203011</v>
      </c>
      <c r="AE456" s="16">
        <f t="shared" si="453"/>
        <v>1773.0159393240938</v>
      </c>
      <c r="AF456" s="15">
        <f t="shared" si="452"/>
        <v>81.558733208908279</v>
      </c>
      <c r="AG456" s="16">
        <f t="shared" si="454"/>
        <v>1854.5746725330021</v>
      </c>
    </row>
    <row r="457" spans="1:33" x14ac:dyDescent="0.3">
      <c r="A457" s="9" t="s">
        <v>186</v>
      </c>
      <c r="B457" s="11">
        <v>770</v>
      </c>
      <c r="C457" s="11">
        <v>816</v>
      </c>
      <c r="D457" s="11">
        <v>856.80000000000007</v>
      </c>
      <c r="E457" s="16">
        <v>942.48000000000013</v>
      </c>
      <c r="F457" s="10"/>
      <c r="G457" s="7">
        <v>816</v>
      </c>
      <c r="H457" s="38">
        <v>61.200000000000045</v>
      </c>
      <c r="I457" s="14">
        <v>877.2</v>
      </c>
      <c r="J457" s="15">
        <f t="shared" si="432"/>
        <v>52.632000000000062</v>
      </c>
      <c r="K457" s="16">
        <f t="shared" si="433"/>
        <v>929.83200000000011</v>
      </c>
      <c r="L457" s="15">
        <f t="shared" si="434"/>
        <v>65.088240000000042</v>
      </c>
      <c r="M457" s="16">
        <f t="shared" si="435"/>
        <v>994.92024000000015</v>
      </c>
      <c r="N457" s="15">
        <f t="shared" si="436"/>
        <v>99.492024000000129</v>
      </c>
      <c r="O457" s="16">
        <f t="shared" si="437"/>
        <v>1094.4122640000003</v>
      </c>
      <c r="P457" s="15">
        <f t="shared" si="438"/>
        <v>109.44122640000023</v>
      </c>
      <c r="Q457" s="16">
        <f t="shared" si="439"/>
        <v>1203.8534904000005</v>
      </c>
      <c r="R457" s="15">
        <f t="shared" si="440"/>
        <v>113.2826134466402</v>
      </c>
      <c r="S457" s="16">
        <f t="shared" si="441"/>
        <v>1317.1361038466407</v>
      </c>
      <c r="T457" s="15">
        <f t="shared" si="442"/>
        <v>105.37088830773132</v>
      </c>
      <c r="U457" s="16">
        <f t="shared" si="443"/>
        <v>1422.506992154372</v>
      </c>
      <c r="V457" s="15">
        <f t="shared" si="444"/>
        <v>163.01930130089113</v>
      </c>
      <c r="W457" s="16">
        <f t="shared" si="445"/>
        <v>1585.5262934552632</v>
      </c>
      <c r="X457" s="15">
        <f t="shared" si="446"/>
        <v>181.70131322997327</v>
      </c>
      <c r="Y457" s="16">
        <f t="shared" si="447"/>
        <v>1767.2276066852364</v>
      </c>
      <c r="Z457" s="15">
        <f t="shared" si="448"/>
        <v>202.52428372612826</v>
      </c>
      <c r="AA457" s="16">
        <f t="shared" si="449"/>
        <v>1969.7518904113647</v>
      </c>
      <c r="AB457" s="15">
        <f t="shared" si="448"/>
        <v>225.73356664114249</v>
      </c>
      <c r="AC457" s="16">
        <f t="shared" si="450"/>
        <v>2195.4854570525072</v>
      </c>
      <c r="AD457" s="15">
        <f t="shared" si="451"/>
        <v>100.99233102441531</v>
      </c>
      <c r="AE457" s="16">
        <f t="shared" si="453"/>
        <v>2296.4777880769225</v>
      </c>
      <c r="AF457" s="15">
        <f t="shared" si="452"/>
        <v>105.6379782515387</v>
      </c>
      <c r="AG457" s="16">
        <f t="shared" si="454"/>
        <v>2402.1157663284612</v>
      </c>
    </row>
    <row r="458" spans="1:33" ht="28.8" x14ac:dyDescent="0.3">
      <c r="A458" s="9" t="s">
        <v>187</v>
      </c>
      <c r="B458" s="11">
        <v>385</v>
      </c>
      <c r="C458" s="11">
        <v>408</v>
      </c>
      <c r="D458" s="11">
        <v>428.40000000000003</v>
      </c>
      <c r="E458" s="16">
        <v>471.24000000000007</v>
      </c>
      <c r="F458" s="10"/>
      <c r="G458" s="7">
        <v>408</v>
      </c>
      <c r="H458" s="38">
        <v>30.600000000000023</v>
      </c>
      <c r="I458" s="14">
        <v>438.6</v>
      </c>
      <c r="J458" s="15">
        <f t="shared" si="432"/>
        <v>26.316000000000031</v>
      </c>
      <c r="K458" s="16">
        <f t="shared" si="433"/>
        <v>464.91600000000005</v>
      </c>
      <c r="L458" s="15">
        <f t="shared" si="434"/>
        <v>32.544120000000021</v>
      </c>
      <c r="M458" s="16">
        <f t="shared" si="435"/>
        <v>497.46012000000007</v>
      </c>
      <c r="N458" s="15">
        <f t="shared" si="436"/>
        <v>49.746012000000064</v>
      </c>
      <c r="O458" s="16">
        <f t="shared" si="437"/>
        <v>547.20613200000014</v>
      </c>
      <c r="P458" s="15">
        <f t="shared" si="438"/>
        <v>54.720613200000116</v>
      </c>
      <c r="Q458" s="16">
        <f t="shared" si="439"/>
        <v>601.92674520000025</v>
      </c>
      <c r="R458" s="15">
        <f t="shared" si="440"/>
        <v>56.641306723320099</v>
      </c>
      <c r="S458" s="16">
        <f t="shared" si="441"/>
        <v>658.56805192332035</v>
      </c>
      <c r="T458" s="15">
        <f t="shared" si="442"/>
        <v>52.68544415386566</v>
      </c>
      <c r="U458" s="16">
        <f t="shared" si="443"/>
        <v>711.25349607718601</v>
      </c>
      <c r="V458" s="15">
        <f t="shared" si="444"/>
        <v>81.509650650445565</v>
      </c>
      <c r="W458" s="16">
        <f t="shared" si="445"/>
        <v>792.76314672763158</v>
      </c>
      <c r="X458" s="15">
        <f t="shared" si="446"/>
        <v>90.850656614986633</v>
      </c>
      <c r="Y458" s="16">
        <f t="shared" si="447"/>
        <v>883.61380334261821</v>
      </c>
      <c r="Z458" s="15">
        <f t="shared" si="448"/>
        <v>101.26214186306413</v>
      </c>
      <c r="AA458" s="16">
        <f t="shared" si="449"/>
        <v>984.87594520568234</v>
      </c>
      <c r="AB458" s="15">
        <f t="shared" si="448"/>
        <v>112.86678332057124</v>
      </c>
      <c r="AC458" s="16">
        <f t="shared" si="450"/>
        <v>1097.7427285262536</v>
      </c>
      <c r="AD458" s="15">
        <f t="shared" si="451"/>
        <v>50.496165512207654</v>
      </c>
      <c r="AE458" s="16">
        <f t="shared" si="453"/>
        <v>1148.2388940384612</v>
      </c>
      <c r="AF458" s="15">
        <f t="shared" si="452"/>
        <v>52.818989125769349</v>
      </c>
      <c r="AG458" s="16">
        <f t="shared" si="454"/>
        <v>1201.0578831642306</v>
      </c>
    </row>
    <row r="459" spans="1:33" ht="28.8" x14ac:dyDescent="0.3">
      <c r="A459" s="9" t="s">
        <v>300</v>
      </c>
      <c r="B459" s="10"/>
      <c r="C459" s="10"/>
      <c r="D459" s="10"/>
      <c r="E459" s="10"/>
      <c r="F459" s="10"/>
      <c r="G459" s="7"/>
      <c r="H459" s="7"/>
      <c r="I459" s="7"/>
      <c r="J459" s="15">
        <f t="shared" si="432"/>
        <v>0</v>
      </c>
      <c r="K459" s="16">
        <f t="shared" si="433"/>
        <v>0</v>
      </c>
      <c r="L459" s="15">
        <f t="shared" si="434"/>
        <v>0</v>
      </c>
      <c r="M459" s="16">
        <f t="shared" si="435"/>
        <v>0</v>
      </c>
      <c r="N459" s="15">
        <f t="shared" si="436"/>
        <v>0</v>
      </c>
      <c r="O459" s="16">
        <f t="shared" si="437"/>
        <v>0</v>
      </c>
      <c r="P459" s="15">
        <f t="shared" si="438"/>
        <v>0</v>
      </c>
      <c r="Q459" s="16">
        <f t="shared" si="439"/>
        <v>0</v>
      </c>
      <c r="R459" s="15">
        <f t="shared" si="440"/>
        <v>0</v>
      </c>
      <c r="S459" s="16">
        <f t="shared" si="441"/>
        <v>0</v>
      </c>
      <c r="T459" s="15">
        <f t="shared" si="442"/>
        <v>0</v>
      </c>
      <c r="U459" s="16">
        <f t="shared" si="443"/>
        <v>0</v>
      </c>
      <c r="V459" s="15">
        <f t="shared" si="444"/>
        <v>0</v>
      </c>
      <c r="W459" s="16">
        <f t="shared" si="445"/>
        <v>0</v>
      </c>
      <c r="X459" s="15">
        <f t="shared" si="446"/>
        <v>0</v>
      </c>
      <c r="Y459" s="16">
        <f t="shared" si="447"/>
        <v>0</v>
      </c>
      <c r="Z459" s="15">
        <f t="shared" si="448"/>
        <v>0</v>
      </c>
      <c r="AA459" s="16">
        <f t="shared" si="449"/>
        <v>0</v>
      </c>
      <c r="AB459" s="15">
        <f t="shared" si="448"/>
        <v>0</v>
      </c>
      <c r="AC459" s="16">
        <f t="shared" si="450"/>
        <v>0</v>
      </c>
      <c r="AD459" s="15">
        <f t="shared" si="451"/>
        <v>0</v>
      </c>
      <c r="AE459" s="16">
        <f t="shared" ref="AE459:AE460" si="455">AC459*$V$4</f>
        <v>0</v>
      </c>
      <c r="AF459" s="15">
        <f t="shared" si="452"/>
        <v>0</v>
      </c>
      <c r="AG459" s="16">
        <f t="shared" si="454"/>
        <v>0</v>
      </c>
    </row>
    <row r="460" spans="1:33" ht="72" x14ac:dyDescent="0.3">
      <c r="A460" s="9" t="s">
        <v>189</v>
      </c>
      <c r="B460" s="10"/>
      <c r="C460" s="10"/>
      <c r="D460" s="10"/>
      <c r="E460" s="10"/>
      <c r="F460" s="10"/>
      <c r="G460" s="7"/>
      <c r="H460" s="7"/>
      <c r="I460" s="7"/>
      <c r="J460" s="15">
        <f t="shared" si="432"/>
        <v>0</v>
      </c>
      <c r="K460" s="16">
        <f t="shared" si="433"/>
        <v>0</v>
      </c>
      <c r="L460" s="15">
        <f t="shared" si="434"/>
        <v>0</v>
      </c>
      <c r="M460" s="16">
        <f t="shared" si="435"/>
        <v>0</v>
      </c>
      <c r="N460" s="15">
        <f t="shared" si="436"/>
        <v>0</v>
      </c>
      <c r="O460" s="16">
        <f t="shared" si="437"/>
        <v>0</v>
      </c>
      <c r="P460" s="15">
        <f t="shared" si="438"/>
        <v>0</v>
      </c>
      <c r="Q460" s="16">
        <f t="shared" si="439"/>
        <v>0</v>
      </c>
      <c r="R460" s="15">
        <f t="shared" si="440"/>
        <v>0</v>
      </c>
      <c r="S460" s="16">
        <f t="shared" si="441"/>
        <v>0</v>
      </c>
      <c r="T460" s="15">
        <f t="shared" si="442"/>
        <v>0</v>
      </c>
      <c r="U460" s="16">
        <f t="shared" si="443"/>
        <v>0</v>
      </c>
      <c r="V460" s="15">
        <f t="shared" si="444"/>
        <v>0</v>
      </c>
      <c r="W460" s="16">
        <f t="shared" si="445"/>
        <v>0</v>
      </c>
      <c r="X460" s="15">
        <f t="shared" si="446"/>
        <v>0</v>
      </c>
      <c r="Y460" s="16">
        <f t="shared" si="447"/>
        <v>0</v>
      </c>
      <c r="Z460" s="15">
        <f t="shared" si="448"/>
        <v>0</v>
      </c>
      <c r="AA460" s="16">
        <f t="shared" si="449"/>
        <v>0</v>
      </c>
      <c r="AB460" s="15">
        <f t="shared" si="448"/>
        <v>0</v>
      </c>
      <c r="AC460" s="16">
        <f t="shared" si="450"/>
        <v>0</v>
      </c>
      <c r="AD460" s="15">
        <f t="shared" si="451"/>
        <v>0</v>
      </c>
      <c r="AE460" s="16">
        <f t="shared" si="455"/>
        <v>0</v>
      </c>
      <c r="AF460" s="15">
        <f t="shared" si="452"/>
        <v>0</v>
      </c>
      <c r="AG460" s="16">
        <f t="shared" si="454"/>
        <v>0</v>
      </c>
    </row>
    <row r="461" spans="1:33" x14ac:dyDescent="0.3">
      <c r="A461" s="9" t="s">
        <v>190</v>
      </c>
      <c r="B461" s="27">
        <v>1855</v>
      </c>
      <c r="C461" s="27">
        <v>1966</v>
      </c>
      <c r="D461" s="52">
        <v>2064.3000000000002</v>
      </c>
      <c r="E461" s="16">
        <v>2270.7300000000005</v>
      </c>
      <c r="F461" s="10"/>
      <c r="G461" s="7">
        <v>1966</v>
      </c>
      <c r="H461" s="53">
        <v>147.44999999999982</v>
      </c>
      <c r="I461" s="14">
        <v>2113.4499999999998</v>
      </c>
      <c r="J461" s="15">
        <f t="shared" si="432"/>
        <v>126.80700000000024</v>
      </c>
      <c r="K461" s="16">
        <f t="shared" si="433"/>
        <v>2240.2570000000001</v>
      </c>
      <c r="L461" s="15">
        <f t="shared" si="434"/>
        <v>156.81799000000001</v>
      </c>
      <c r="M461" s="16">
        <f t="shared" si="435"/>
        <v>2397.0749900000001</v>
      </c>
      <c r="N461" s="15">
        <f t="shared" si="436"/>
        <v>239.7074990000001</v>
      </c>
      <c r="O461" s="16">
        <f t="shared" si="437"/>
        <v>2636.7824890000002</v>
      </c>
      <c r="P461" s="15">
        <f t="shared" si="438"/>
        <v>263.6782489000002</v>
      </c>
      <c r="Q461" s="16">
        <f t="shared" si="439"/>
        <v>2900.4607379000004</v>
      </c>
      <c r="R461" s="15">
        <f t="shared" si="440"/>
        <v>272.93335543639023</v>
      </c>
      <c r="S461" s="16">
        <f t="shared" si="441"/>
        <v>3173.3940933363906</v>
      </c>
      <c r="T461" s="15">
        <f t="shared" si="442"/>
        <v>253.87152746691163</v>
      </c>
      <c r="U461" s="16">
        <f t="shared" si="443"/>
        <v>3427.2656208033022</v>
      </c>
      <c r="V461" s="15">
        <f t="shared" si="444"/>
        <v>392.76464014405838</v>
      </c>
      <c r="W461" s="16">
        <f t="shared" si="445"/>
        <v>3820.0302609473606</v>
      </c>
      <c r="X461" s="15">
        <f t="shared" si="446"/>
        <v>437.7754679045679</v>
      </c>
      <c r="Y461" s="16">
        <f t="shared" si="447"/>
        <v>4257.8057288519285</v>
      </c>
      <c r="Z461" s="15">
        <f t="shared" si="448"/>
        <v>487.94453652643097</v>
      </c>
      <c r="AA461" s="16">
        <f t="shared" si="449"/>
        <v>4745.7502653783595</v>
      </c>
      <c r="AB461" s="15">
        <f t="shared" si="448"/>
        <v>543.86298041236023</v>
      </c>
      <c r="AC461" s="16">
        <f t="shared" si="450"/>
        <v>5289.6132457907197</v>
      </c>
      <c r="AD461" s="15">
        <f t="shared" si="451"/>
        <v>243.32220930637322</v>
      </c>
      <c r="AE461" s="16">
        <f>AC461*$AD$4</f>
        <v>5532.9354550970929</v>
      </c>
      <c r="AF461" s="15">
        <f t="shared" si="452"/>
        <v>254.51503093446627</v>
      </c>
      <c r="AG461" s="16">
        <f t="shared" si="454"/>
        <v>5787.4504860315592</v>
      </c>
    </row>
    <row r="462" spans="1:33" x14ac:dyDescent="0.3">
      <c r="A462" s="9" t="s">
        <v>191</v>
      </c>
      <c r="B462" s="27">
        <v>858</v>
      </c>
      <c r="C462" s="27">
        <v>910</v>
      </c>
      <c r="D462" s="52">
        <v>955.5</v>
      </c>
      <c r="E462" s="16">
        <v>1051.0500000000002</v>
      </c>
      <c r="F462" s="10"/>
      <c r="G462" s="7">
        <v>910</v>
      </c>
      <c r="H462" s="53">
        <v>68.25</v>
      </c>
      <c r="I462" s="14">
        <v>978.25</v>
      </c>
      <c r="J462" s="15">
        <f t="shared" si="432"/>
        <v>58.695000000000164</v>
      </c>
      <c r="K462" s="16">
        <f t="shared" si="433"/>
        <v>1036.9450000000002</v>
      </c>
      <c r="L462" s="15">
        <f t="shared" si="434"/>
        <v>72.586150000000089</v>
      </c>
      <c r="M462" s="16">
        <f t="shared" si="435"/>
        <v>1109.5311500000003</v>
      </c>
      <c r="N462" s="15">
        <f t="shared" si="436"/>
        <v>110.95311500000003</v>
      </c>
      <c r="O462" s="16">
        <f t="shared" si="437"/>
        <v>1220.4842650000003</v>
      </c>
      <c r="P462" s="15">
        <f t="shared" si="438"/>
        <v>122.04842650000023</v>
      </c>
      <c r="Q462" s="16">
        <f t="shared" si="439"/>
        <v>1342.5326915000005</v>
      </c>
      <c r="R462" s="15">
        <f t="shared" si="440"/>
        <v>126.33232627015013</v>
      </c>
      <c r="S462" s="16">
        <f t="shared" si="441"/>
        <v>1468.8650177701506</v>
      </c>
      <c r="T462" s="15">
        <f t="shared" si="442"/>
        <v>117.50920142161226</v>
      </c>
      <c r="U462" s="16">
        <f t="shared" si="443"/>
        <v>1586.3742191917629</v>
      </c>
      <c r="V462" s="15">
        <f t="shared" si="444"/>
        <v>181.79848551937607</v>
      </c>
      <c r="W462" s="16">
        <f t="shared" si="445"/>
        <v>1768.172704711139</v>
      </c>
      <c r="X462" s="15">
        <f t="shared" si="446"/>
        <v>202.63259195989667</v>
      </c>
      <c r="Y462" s="16">
        <f t="shared" si="447"/>
        <v>1970.8052966710356</v>
      </c>
      <c r="Z462" s="15">
        <f t="shared" si="448"/>
        <v>225.85428699850081</v>
      </c>
      <c r="AA462" s="16">
        <f t="shared" si="449"/>
        <v>2196.6595836695365</v>
      </c>
      <c r="AB462" s="15">
        <f t="shared" si="448"/>
        <v>251.73718828852907</v>
      </c>
      <c r="AC462" s="16">
        <f t="shared" si="450"/>
        <v>2448.3967719580655</v>
      </c>
      <c r="AD462" s="15">
        <f t="shared" si="451"/>
        <v>112.62625151007114</v>
      </c>
      <c r="AE462" s="16">
        <f t="shared" ref="AE462:AE476" si="456">AC462*$AD$4</f>
        <v>2561.0230234681367</v>
      </c>
      <c r="AF462" s="15">
        <f t="shared" si="452"/>
        <v>117.80705907953461</v>
      </c>
      <c r="AG462" s="16">
        <f t="shared" si="454"/>
        <v>2678.8300825476713</v>
      </c>
    </row>
    <row r="463" spans="1:33" ht="43.2" x14ac:dyDescent="0.3">
      <c r="A463" s="9" t="s">
        <v>192</v>
      </c>
      <c r="B463" s="10"/>
      <c r="C463" s="10"/>
      <c r="D463" s="10"/>
      <c r="E463" s="10"/>
      <c r="F463" s="10"/>
      <c r="G463" s="7"/>
      <c r="H463" s="7"/>
      <c r="I463" s="7"/>
      <c r="J463" s="15">
        <f t="shared" si="432"/>
        <v>0</v>
      </c>
      <c r="K463" s="16">
        <f t="shared" si="433"/>
        <v>0</v>
      </c>
      <c r="L463" s="15">
        <f t="shared" si="434"/>
        <v>0</v>
      </c>
      <c r="M463" s="16">
        <f t="shared" si="435"/>
        <v>0</v>
      </c>
      <c r="N463" s="15">
        <f t="shared" si="436"/>
        <v>0</v>
      </c>
      <c r="O463" s="16">
        <f t="shared" si="437"/>
        <v>0</v>
      </c>
      <c r="P463" s="15">
        <f t="shared" si="438"/>
        <v>0</v>
      </c>
      <c r="Q463" s="16">
        <f t="shared" si="439"/>
        <v>0</v>
      </c>
      <c r="R463" s="15">
        <f t="shared" si="440"/>
        <v>0</v>
      </c>
      <c r="S463" s="16">
        <f t="shared" si="441"/>
        <v>0</v>
      </c>
      <c r="T463" s="15">
        <f t="shared" si="442"/>
        <v>0</v>
      </c>
      <c r="U463" s="16">
        <f t="shared" si="443"/>
        <v>0</v>
      </c>
      <c r="V463" s="15">
        <f t="shared" si="444"/>
        <v>0</v>
      </c>
      <c r="W463" s="16">
        <f t="shared" si="445"/>
        <v>0</v>
      </c>
      <c r="X463" s="15">
        <f t="shared" si="446"/>
        <v>0</v>
      </c>
      <c r="Y463" s="16">
        <f t="shared" si="447"/>
        <v>0</v>
      </c>
      <c r="Z463" s="15">
        <f t="shared" si="448"/>
        <v>0</v>
      </c>
      <c r="AA463" s="16">
        <f t="shared" si="449"/>
        <v>0</v>
      </c>
      <c r="AB463" s="15">
        <f t="shared" si="448"/>
        <v>0</v>
      </c>
      <c r="AC463" s="16">
        <f t="shared" si="450"/>
        <v>0</v>
      </c>
      <c r="AD463" s="15">
        <f t="shared" si="451"/>
        <v>0</v>
      </c>
      <c r="AE463" s="16">
        <f t="shared" si="456"/>
        <v>0</v>
      </c>
      <c r="AF463" s="15">
        <f t="shared" si="452"/>
        <v>0</v>
      </c>
      <c r="AG463" s="16">
        <f t="shared" si="454"/>
        <v>0</v>
      </c>
    </row>
    <row r="464" spans="1:33" ht="28.8" x14ac:dyDescent="0.3">
      <c r="A464" s="9" t="s">
        <v>193</v>
      </c>
      <c r="B464" s="11">
        <v>385</v>
      </c>
      <c r="C464" s="11">
        <v>408</v>
      </c>
      <c r="D464" s="11">
        <v>428.40000000000003</v>
      </c>
      <c r="E464" s="16">
        <v>471.24000000000007</v>
      </c>
      <c r="F464" s="10"/>
      <c r="G464" s="7">
        <v>408</v>
      </c>
      <c r="H464" s="38">
        <v>30.600000000000023</v>
      </c>
      <c r="I464" s="14">
        <v>438.6</v>
      </c>
      <c r="J464" s="15">
        <f t="shared" si="432"/>
        <v>26.316000000000031</v>
      </c>
      <c r="K464" s="16">
        <f t="shared" si="433"/>
        <v>464.91600000000005</v>
      </c>
      <c r="L464" s="15">
        <f t="shared" si="434"/>
        <v>32.544120000000021</v>
      </c>
      <c r="M464" s="16">
        <f t="shared" si="435"/>
        <v>497.46012000000007</v>
      </c>
      <c r="N464" s="15">
        <f t="shared" si="436"/>
        <v>49.746012000000064</v>
      </c>
      <c r="O464" s="16">
        <f t="shared" si="437"/>
        <v>547.20613200000014</v>
      </c>
      <c r="P464" s="15">
        <f t="shared" si="438"/>
        <v>54.720613200000116</v>
      </c>
      <c r="Q464" s="16">
        <f t="shared" si="439"/>
        <v>601.92674520000025</v>
      </c>
      <c r="R464" s="15">
        <f t="shared" si="440"/>
        <v>56.641306723320099</v>
      </c>
      <c r="S464" s="16">
        <f t="shared" si="441"/>
        <v>658.56805192332035</v>
      </c>
      <c r="T464" s="15">
        <f t="shared" si="442"/>
        <v>52.68544415386566</v>
      </c>
      <c r="U464" s="16">
        <f t="shared" si="443"/>
        <v>711.25349607718601</v>
      </c>
      <c r="V464" s="15">
        <f t="shared" si="444"/>
        <v>81.509650650445565</v>
      </c>
      <c r="W464" s="16">
        <f t="shared" si="445"/>
        <v>792.76314672763158</v>
      </c>
      <c r="X464" s="15">
        <f t="shared" si="446"/>
        <v>90.850656614986633</v>
      </c>
      <c r="Y464" s="16">
        <f t="shared" si="447"/>
        <v>883.61380334261821</v>
      </c>
      <c r="Z464" s="15">
        <f t="shared" si="448"/>
        <v>101.26214186306413</v>
      </c>
      <c r="AA464" s="16">
        <f t="shared" si="449"/>
        <v>984.87594520568234</v>
      </c>
      <c r="AB464" s="15">
        <f t="shared" si="448"/>
        <v>112.86678332057124</v>
      </c>
      <c r="AC464" s="16">
        <f t="shared" si="450"/>
        <v>1097.7427285262536</v>
      </c>
      <c r="AD464" s="15">
        <f t="shared" si="451"/>
        <v>50.496165512207654</v>
      </c>
      <c r="AE464" s="16">
        <f t="shared" si="456"/>
        <v>1148.2388940384612</v>
      </c>
      <c r="AF464" s="15">
        <f t="shared" si="452"/>
        <v>52.818989125769349</v>
      </c>
      <c r="AG464" s="16">
        <f t="shared" si="454"/>
        <v>1201.0578831642306</v>
      </c>
    </row>
    <row r="465" spans="1:33" ht="57.6" x14ac:dyDescent="0.3">
      <c r="A465" s="9" t="s">
        <v>301</v>
      </c>
      <c r="B465" s="10"/>
      <c r="C465" s="10"/>
      <c r="D465" s="10"/>
      <c r="E465" s="10"/>
      <c r="F465" s="10"/>
      <c r="G465" s="7"/>
      <c r="H465" s="7"/>
      <c r="I465" s="7"/>
      <c r="J465" s="15">
        <f t="shared" si="432"/>
        <v>0</v>
      </c>
      <c r="K465" s="16">
        <f t="shared" si="433"/>
        <v>0</v>
      </c>
      <c r="L465" s="15">
        <f t="shared" si="434"/>
        <v>0</v>
      </c>
      <c r="M465" s="16">
        <f t="shared" si="435"/>
        <v>0</v>
      </c>
      <c r="N465" s="15">
        <f t="shared" si="436"/>
        <v>0</v>
      </c>
      <c r="O465" s="16">
        <f t="shared" si="437"/>
        <v>0</v>
      </c>
      <c r="P465" s="15">
        <f t="shared" si="438"/>
        <v>0</v>
      </c>
      <c r="Q465" s="16">
        <f t="shared" si="439"/>
        <v>0</v>
      </c>
      <c r="R465" s="15">
        <f t="shared" si="440"/>
        <v>0</v>
      </c>
      <c r="S465" s="16">
        <f t="shared" si="441"/>
        <v>0</v>
      </c>
      <c r="T465" s="15">
        <f t="shared" si="442"/>
        <v>0</v>
      </c>
      <c r="U465" s="16">
        <f t="shared" si="443"/>
        <v>0</v>
      </c>
      <c r="V465" s="15">
        <f t="shared" si="444"/>
        <v>0</v>
      </c>
      <c r="W465" s="16">
        <f t="shared" si="445"/>
        <v>0</v>
      </c>
      <c r="X465" s="15">
        <f t="shared" si="446"/>
        <v>0</v>
      </c>
      <c r="Y465" s="16">
        <f t="shared" si="447"/>
        <v>0</v>
      </c>
      <c r="Z465" s="15">
        <f t="shared" si="448"/>
        <v>0</v>
      </c>
      <c r="AA465" s="16">
        <f t="shared" si="449"/>
        <v>0</v>
      </c>
      <c r="AB465" s="15">
        <f t="shared" si="448"/>
        <v>0</v>
      </c>
      <c r="AC465" s="16">
        <f t="shared" si="450"/>
        <v>0</v>
      </c>
      <c r="AD465" s="15">
        <f t="shared" si="451"/>
        <v>0</v>
      </c>
      <c r="AE465" s="16">
        <f t="shared" si="456"/>
        <v>0</v>
      </c>
      <c r="AF465" s="15">
        <f t="shared" si="452"/>
        <v>0</v>
      </c>
      <c r="AG465" s="16">
        <f t="shared" si="454"/>
        <v>0</v>
      </c>
    </row>
    <row r="466" spans="1:33" ht="28.8" x14ac:dyDescent="0.3">
      <c r="A466" s="9" t="s">
        <v>302</v>
      </c>
      <c r="B466" s="11">
        <v>385</v>
      </c>
      <c r="C466" s="11">
        <v>408</v>
      </c>
      <c r="D466" s="11">
        <v>428.40000000000003</v>
      </c>
      <c r="E466" s="16">
        <v>471.24000000000007</v>
      </c>
      <c r="F466" s="10"/>
      <c r="G466" s="7">
        <v>408</v>
      </c>
      <c r="H466" s="38">
        <v>30.600000000000023</v>
      </c>
      <c r="I466" s="14">
        <v>438.6</v>
      </c>
      <c r="J466" s="15">
        <f t="shared" si="432"/>
        <v>26.316000000000031</v>
      </c>
      <c r="K466" s="16">
        <f t="shared" si="433"/>
        <v>464.91600000000005</v>
      </c>
      <c r="L466" s="15">
        <f t="shared" si="434"/>
        <v>32.544120000000021</v>
      </c>
      <c r="M466" s="16">
        <f t="shared" si="435"/>
        <v>497.46012000000007</v>
      </c>
      <c r="N466" s="15">
        <f t="shared" si="436"/>
        <v>49.746012000000064</v>
      </c>
      <c r="O466" s="16">
        <f t="shared" si="437"/>
        <v>547.20613200000014</v>
      </c>
      <c r="P466" s="15">
        <f t="shared" si="438"/>
        <v>54.720613200000116</v>
      </c>
      <c r="Q466" s="16">
        <f t="shared" si="439"/>
        <v>601.92674520000025</v>
      </c>
      <c r="R466" s="15">
        <f t="shared" si="440"/>
        <v>56.641306723320099</v>
      </c>
      <c r="S466" s="16">
        <f t="shared" si="441"/>
        <v>658.56805192332035</v>
      </c>
      <c r="T466" s="15">
        <f t="shared" si="442"/>
        <v>52.68544415386566</v>
      </c>
      <c r="U466" s="16">
        <f t="shared" si="443"/>
        <v>711.25349607718601</v>
      </c>
      <c r="V466" s="15">
        <f t="shared" si="444"/>
        <v>81.509650650445565</v>
      </c>
      <c r="W466" s="16">
        <f t="shared" si="445"/>
        <v>792.76314672763158</v>
      </c>
      <c r="X466" s="15">
        <f t="shared" si="446"/>
        <v>90.850656614986633</v>
      </c>
      <c r="Y466" s="16">
        <f t="shared" si="447"/>
        <v>883.61380334261821</v>
      </c>
      <c r="Z466" s="15">
        <f t="shared" si="448"/>
        <v>101.26214186306413</v>
      </c>
      <c r="AA466" s="16">
        <f t="shared" si="449"/>
        <v>984.87594520568234</v>
      </c>
      <c r="AB466" s="15">
        <f t="shared" si="448"/>
        <v>112.86678332057124</v>
      </c>
      <c r="AC466" s="16">
        <f t="shared" si="450"/>
        <v>1097.7427285262536</v>
      </c>
      <c r="AD466" s="15">
        <f t="shared" si="451"/>
        <v>50.496165512207654</v>
      </c>
      <c r="AE466" s="16">
        <f t="shared" si="456"/>
        <v>1148.2388940384612</v>
      </c>
      <c r="AF466" s="15">
        <f t="shared" si="452"/>
        <v>52.818989125769349</v>
      </c>
      <c r="AG466" s="16">
        <f t="shared" si="454"/>
        <v>1201.0578831642306</v>
      </c>
    </row>
    <row r="467" spans="1:33" ht="28.8" x14ac:dyDescent="0.3">
      <c r="A467" s="9" t="s">
        <v>303</v>
      </c>
      <c r="B467" s="11">
        <v>525</v>
      </c>
      <c r="C467" s="11">
        <v>556</v>
      </c>
      <c r="D467" s="11">
        <v>583.80000000000007</v>
      </c>
      <c r="E467" s="16">
        <v>642.18000000000018</v>
      </c>
      <c r="F467" s="10"/>
      <c r="G467" s="7">
        <v>556</v>
      </c>
      <c r="H467" s="38">
        <v>41.700000000000045</v>
      </c>
      <c r="I467" s="14">
        <v>597.70000000000005</v>
      </c>
      <c r="J467" s="15">
        <f t="shared" si="432"/>
        <v>35.86200000000008</v>
      </c>
      <c r="K467" s="16">
        <f t="shared" si="433"/>
        <v>633.56200000000013</v>
      </c>
      <c r="L467" s="15">
        <f t="shared" si="434"/>
        <v>44.349340000000097</v>
      </c>
      <c r="M467" s="16">
        <f t="shared" si="435"/>
        <v>677.91134000000022</v>
      </c>
      <c r="N467" s="15">
        <f t="shared" si="436"/>
        <v>67.791134000000056</v>
      </c>
      <c r="O467" s="16">
        <f t="shared" si="437"/>
        <v>745.70247400000028</v>
      </c>
      <c r="P467" s="15">
        <f t="shared" si="438"/>
        <v>74.570247400000085</v>
      </c>
      <c r="Q467" s="16">
        <f t="shared" si="439"/>
        <v>820.27272140000036</v>
      </c>
      <c r="R467" s="15">
        <f t="shared" si="440"/>
        <v>77.187663083740063</v>
      </c>
      <c r="S467" s="16">
        <f t="shared" si="441"/>
        <v>897.46038448374043</v>
      </c>
      <c r="T467" s="15">
        <f t="shared" si="442"/>
        <v>71.796830758699343</v>
      </c>
      <c r="U467" s="16">
        <f t="shared" si="443"/>
        <v>969.25721524243977</v>
      </c>
      <c r="V467" s="15">
        <f t="shared" si="444"/>
        <v>111.07687686678355</v>
      </c>
      <c r="W467" s="16">
        <f t="shared" si="445"/>
        <v>1080.3340921092233</v>
      </c>
      <c r="X467" s="15">
        <f t="shared" si="446"/>
        <v>123.80628695571704</v>
      </c>
      <c r="Y467" s="16">
        <f t="shared" si="447"/>
        <v>1204.1403790649404</v>
      </c>
      <c r="Z467" s="15">
        <f t="shared" si="448"/>
        <v>137.99448744084225</v>
      </c>
      <c r="AA467" s="16">
        <f t="shared" si="449"/>
        <v>1342.1348665057826</v>
      </c>
      <c r="AB467" s="15">
        <f t="shared" si="448"/>
        <v>153.80865570156266</v>
      </c>
      <c r="AC467" s="16">
        <f t="shared" si="450"/>
        <v>1495.9435222073453</v>
      </c>
      <c r="AD467" s="15">
        <f t="shared" si="451"/>
        <v>68.813402021537968</v>
      </c>
      <c r="AE467" s="16">
        <f t="shared" si="456"/>
        <v>1564.7569242288832</v>
      </c>
      <c r="AF467" s="15">
        <f t="shared" si="452"/>
        <v>71.978818514528712</v>
      </c>
      <c r="AG467" s="16">
        <f t="shared" si="454"/>
        <v>1636.7357427434119</v>
      </c>
    </row>
    <row r="468" spans="1:33" ht="72" x14ac:dyDescent="0.3">
      <c r="A468" s="9" t="s">
        <v>304</v>
      </c>
      <c r="B468" s="11">
        <v>105</v>
      </c>
      <c r="C468" s="11">
        <v>111</v>
      </c>
      <c r="D468" s="11">
        <v>116.55000000000001</v>
      </c>
      <c r="E468" s="16">
        <v>128.20500000000001</v>
      </c>
      <c r="F468" s="10"/>
      <c r="G468" s="7">
        <v>111</v>
      </c>
      <c r="H468" s="38">
        <v>8.3250000000000028</v>
      </c>
      <c r="I468" s="14">
        <v>119.325</v>
      </c>
      <c r="J468" s="15">
        <f t="shared" si="432"/>
        <v>7.1595000000000084</v>
      </c>
      <c r="K468" s="16">
        <f t="shared" si="433"/>
        <v>126.48450000000001</v>
      </c>
      <c r="L468" s="15">
        <f t="shared" si="434"/>
        <v>8.8539150000000149</v>
      </c>
      <c r="M468" s="16">
        <f t="shared" si="435"/>
        <v>135.33841500000003</v>
      </c>
      <c r="N468" s="15">
        <f t="shared" si="436"/>
        <v>13.533841500000023</v>
      </c>
      <c r="O468" s="16">
        <f t="shared" si="437"/>
        <v>148.87225650000005</v>
      </c>
      <c r="P468" s="15">
        <f t="shared" si="438"/>
        <v>14.887225650000005</v>
      </c>
      <c r="Q468" s="16">
        <f t="shared" si="439"/>
        <v>163.75948215000005</v>
      </c>
      <c r="R468" s="15">
        <f t="shared" si="440"/>
        <v>15.409767270315029</v>
      </c>
      <c r="S468" s="16">
        <f t="shared" si="441"/>
        <v>179.16924942031508</v>
      </c>
      <c r="T468" s="15">
        <f t="shared" si="442"/>
        <v>14.333539953625205</v>
      </c>
      <c r="U468" s="16">
        <f t="shared" si="443"/>
        <v>193.50278937394029</v>
      </c>
      <c r="V468" s="15">
        <f t="shared" si="444"/>
        <v>22.175419662253574</v>
      </c>
      <c r="W468" s="16">
        <f t="shared" si="445"/>
        <v>215.67820903619386</v>
      </c>
      <c r="X468" s="15">
        <f t="shared" si="446"/>
        <v>24.716722755547835</v>
      </c>
      <c r="Y468" s="16">
        <f t="shared" si="447"/>
        <v>240.3949317917417</v>
      </c>
      <c r="Z468" s="15">
        <f t="shared" si="448"/>
        <v>27.549259183333589</v>
      </c>
      <c r="AA468" s="16">
        <f t="shared" si="449"/>
        <v>267.94419097507529</v>
      </c>
      <c r="AB468" s="15">
        <f t="shared" si="448"/>
        <v>30.706404285743645</v>
      </c>
      <c r="AC468" s="16">
        <f t="shared" si="450"/>
        <v>298.65059526081893</v>
      </c>
      <c r="AD468" s="15">
        <f t="shared" si="451"/>
        <v>13.737927381997679</v>
      </c>
      <c r="AE468" s="16">
        <f t="shared" si="456"/>
        <v>312.38852264281661</v>
      </c>
      <c r="AF468" s="15">
        <f t="shared" si="452"/>
        <v>14.369872041569579</v>
      </c>
      <c r="AG468" s="16">
        <f t="shared" si="454"/>
        <v>326.75839468438619</v>
      </c>
    </row>
    <row r="469" spans="1:33" ht="72" x14ac:dyDescent="0.3">
      <c r="A469" s="9" t="s">
        <v>305</v>
      </c>
      <c r="B469" s="11">
        <v>175</v>
      </c>
      <c r="C469" s="11">
        <v>185</v>
      </c>
      <c r="D469" s="11">
        <v>194.25</v>
      </c>
      <c r="E469" s="16">
        <v>213.67500000000001</v>
      </c>
      <c r="F469" s="10"/>
      <c r="G469" s="7">
        <v>185</v>
      </c>
      <c r="H469" s="38">
        <v>13.875</v>
      </c>
      <c r="I469" s="14">
        <v>198.875</v>
      </c>
      <c r="J469" s="15">
        <f t="shared" si="432"/>
        <v>11.932500000000005</v>
      </c>
      <c r="K469" s="16">
        <f t="shared" si="433"/>
        <v>210.8075</v>
      </c>
      <c r="L469" s="15">
        <f t="shared" si="434"/>
        <v>14.756525000000011</v>
      </c>
      <c r="M469" s="16">
        <f t="shared" si="435"/>
        <v>225.56402500000002</v>
      </c>
      <c r="N469" s="15">
        <f t="shared" si="436"/>
        <v>22.556402500000019</v>
      </c>
      <c r="O469" s="16">
        <f t="shared" si="437"/>
        <v>248.12042750000003</v>
      </c>
      <c r="P469" s="15">
        <f t="shared" si="438"/>
        <v>24.812042750000018</v>
      </c>
      <c r="Q469" s="16">
        <f t="shared" si="439"/>
        <v>272.93247025000005</v>
      </c>
      <c r="R469" s="15">
        <f t="shared" si="440"/>
        <v>25.68294545052504</v>
      </c>
      <c r="S469" s="16">
        <f t="shared" si="441"/>
        <v>298.61541570052509</v>
      </c>
      <c r="T469" s="15">
        <f t="shared" si="442"/>
        <v>23.889233256042019</v>
      </c>
      <c r="U469" s="16">
        <f t="shared" si="443"/>
        <v>322.50464895656711</v>
      </c>
      <c r="V469" s="15">
        <f t="shared" si="444"/>
        <v>36.959032770422596</v>
      </c>
      <c r="W469" s="16">
        <f t="shared" si="445"/>
        <v>359.46368172698971</v>
      </c>
      <c r="X469" s="15">
        <f t="shared" si="446"/>
        <v>41.194537925913039</v>
      </c>
      <c r="Y469" s="16">
        <f t="shared" si="447"/>
        <v>400.65821965290274</v>
      </c>
      <c r="Z469" s="15">
        <f t="shared" si="448"/>
        <v>45.915431972222677</v>
      </c>
      <c r="AA469" s="16">
        <f t="shared" si="449"/>
        <v>446.57365162512542</v>
      </c>
      <c r="AB469" s="15">
        <f t="shared" si="448"/>
        <v>51.177340476239408</v>
      </c>
      <c r="AC469" s="16">
        <f t="shared" si="450"/>
        <v>497.75099210136483</v>
      </c>
      <c r="AD469" s="15">
        <f t="shared" si="451"/>
        <v>22.896545636662779</v>
      </c>
      <c r="AE469" s="16">
        <f t="shared" si="456"/>
        <v>520.64753773802761</v>
      </c>
      <c r="AF469" s="15">
        <f t="shared" si="452"/>
        <v>23.94978673594926</v>
      </c>
      <c r="AG469" s="16">
        <f t="shared" si="454"/>
        <v>544.59732447397687</v>
      </c>
    </row>
    <row r="470" spans="1:33" ht="57.6" x14ac:dyDescent="0.3">
      <c r="A470" s="9" t="s">
        <v>306</v>
      </c>
      <c r="B470" s="11">
        <v>340</v>
      </c>
      <c r="C470" s="11">
        <v>360</v>
      </c>
      <c r="D470" s="11">
        <v>378</v>
      </c>
      <c r="E470" s="16">
        <v>415.8</v>
      </c>
      <c r="F470" s="10"/>
      <c r="G470" s="7">
        <v>360</v>
      </c>
      <c r="H470" s="38">
        <v>27</v>
      </c>
      <c r="I470" s="14">
        <v>387</v>
      </c>
      <c r="J470" s="15">
        <f t="shared" si="432"/>
        <v>23.220000000000027</v>
      </c>
      <c r="K470" s="16">
        <f t="shared" si="433"/>
        <v>410.22</v>
      </c>
      <c r="L470" s="15">
        <f t="shared" si="434"/>
        <v>28.715400000000045</v>
      </c>
      <c r="M470" s="16">
        <f t="shared" si="435"/>
        <v>438.93540000000007</v>
      </c>
      <c r="N470" s="15">
        <f t="shared" si="436"/>
        <v>43.89354000000003</v>
      </c>
      <c r="O470" s="16">
        <f t="shared" si="437"/>
        <v>482.8289400000001</v>
      </c>
      <c r="P470" s="15">
        <f t="shared" si="438"/>
        <v>48.282894000000056</v>
      </c>
      <c r="Q470" s="16">
        <f t="shared" si="439"/>
        <v>531.11183400000016</v>
      </c>
      <c r="R470" s="15">
        <f t="shared" si="440"/>
        <v>49.977623579400074</v>
      </c>
      <c r="S470" s="16">
        <f t="shared" si="441"/>
        <v>581.08945757940023</v>
      </c>
      <c r="T470" s="15">
        <f t="shared" si="442"/>
        <v>46.487156606352073</v>
      </c>
      <c r="U470" s="16">
        <f t="shared" si="443"/>
        <v>627.57661418575231</v>
      </c>
      <c r="V470" s="15">
        <f t="shared" si="444"/>
        <v>71.920279985687216</v>
      </c>
      <c r="W470" s="16">
        <f t="shared" si="445"/>
        <v>699.49689417143952</v>
      </c>
      <c r="X470" s="15">
        <f t="shared" si="446"/>
        <v>80.162344072046949</v>
      </c>
      <c r="Y470" s="16">
        <f t="shared" si="447"/>
        <v>779.65923824348647</v>
      </c>
      <c r="Z470" s="15">
        <f t="shared" si="448"/>
        <v>89.348948702703524</v>
      </c>
      <c r="AA470" s="16">
        <f t="shared" si="449"/>
        <v>869.00818694618999</v>
      </c>
      <c r="AB470" s="15">
        <f t="shared" si="448"/>
        <v>99.58833822403335</v>
      </c>
      <c r="AC470" s="16">
        <f t="shared" si="450"/>
        <v>968.59652517022334</v>
      </c>
      <c r="AD470" s="15">
        <f t="shared" si="451"/>
        <v>44.555440157830276</v>
      </c>
      <c r="AE470" s="16">
        <f t="shared" si="456"/>
        <v>1013.1519653280536</v>
      </c>
      <c r="AF470" s="15">
        <f t="shared" si="452"/>
        <v>46.604990405090575</v>
      </c>
      <c r="AG470" s="16">
        <f t="shared" si="454"/>
        <v>1059.7569557331442</v>
      </c>
    </row>
    <row r="471" spans="1:33" ht="57.6" x14ac:dyDescent="0.3">
      <c r="A471" s="9" t="s">
        <v>307</v>
      </c>
      <c r="B471" s="10"/>
      <c r="C471" s="10"/>
      <c r="D471" s="10"/>
      <c r="E471" s="10"/>
      <c r="F471" s="10"/>
      <c r="G471" s="7"/>
      <c r="H471" s="7"/>
      <c r="I471" s="7"/>
      <c r="J471" s="15">
        <f t="shared" si="432"/>
        <v>0</v>
      </c>
      <c r="K471" s="16">
        <f t="shared" si="433"/>
        <v>0</v>
      </c>
      <c r="L471" s="15">
        <f t="shared" si="434"/>
        <v>0</v>
      </c>
      <c r="M471" s="16">
        <f t="shared" si="435"/>
        <v>0</v>
      </c>
      <c r="N471" s="15">
        <f t="shared" si="436"/>
        <v>0</v>
      </c>
      <c r="O471" s="16">
        <f t="shared" si="437"/>
        <v>0</v>
      </c>
      <c r="P471" s="15">
        <f t="shared" si="438"/>
        <v>0</v>
      </c>
      <c r="Q471" s="16">
        <f t="shared" si="439"/>
        <v>0</v>
      </c>
      <c r="R471" s="15">
        <f t="shared" si="440"/>
        <v>0</v>
      </c>
      <c r="S471" s="16">
        <f t="shared" si="441"/>
        <v>0</v>
      </c>
      <c r="T471" s="15">
        <f t="shared" si="442"/>
        <v>0</v>
      </c>
      <c r="U471" s="16">
        <f t="shared" si="443"/>
        <v>0</v>
      </c>
      <c r="V471" s="15">
        <f t="shared" si="444"/>
        <v>0</v>
      </c>
      <c r="W471" s="16">
        <f t="shared" si="445"/>
        <v>0</v>
      </c>
      <c r="X471" s="15">
        <f t="shared" si="446"/>
        <v>0</v>
      </c>
      <c r="Y471" s="16">
        <f t="shared" si="447"/>
        <v>0</v>
      </c>
      <c r="Z471" s="15">
        <f t="shared" si="448"/>
        <v>0</v>
      </c>
      <c r="AA471" s="16">
        <f t="shared" si="449"/>
        <v>0</v>
      </c>
      <c r="AB471" s="15">
        <f t="shared" si="448"/>
        <v>0</v>
      </c>
      <c r="AC471" s="16">
        <f t="shared" si="450"/>
        <v>0</v>
      </c>
      <c r="AD471" s="15">
        <f t="shared" si="451"/>
        <v>0</v>
      </c>
      <c r="AE471" s="16">
        <f t="shared" si="456"/>
        <v>0</v>
      </c>
      <c r="AF471" s="15">
        <f t="shared" si="452"/>
        <v>0</v>
      </c>
      <c r="AG471" s="16">
        <f t="shared" si="454"/>
        <v>0</v>
      </c>
    </row>
    <row r="472" spans="1:33" x14ac:dyDescent="0.3">
      <c r="A472" s="10"/>
      <c r="B472" s="10"/>
      <c r="C472" s="10"/>
      <c r="D472" s="10"/>
      <c r="E472" s="10"/>
      <c r="F472" s="10"/>
      <c r="G472" s="7"/>
      <c r="H472" s="7"/>
      <c r="I472" s="7"/>
      <c r="J472" s="15">
        <f t="shared" si="432"/>
        <v>0</v>
      </c>
      <c r="K472" s="16">
        <f t="shared" si="433"/>
        <v>0</v>
      </c>
      <c r="L472" s="15">
        <f t="shared" si="434"/>
        <v>0</v>
      </c>
      <c r="M472" s="16">
        <f t="shared" si="435"/>
        <v>0</v>
      </c>
      <c r="N472" s="15">
        <f t="shared" si="436"/>
        <v>0</v>
      </c>
      <c r="O472" s="16">
        <f t="shared" si="437"/>
        <v>0</v>
      </c>
      <c r="P472" s="15">
        <f t="shared" si="438"/>
        <v>0</v>
      </c>
      <c r="Q472" s="16">
        <f t="shared" si="439"/>
        <v>0</v>
      </c>
      <c r="R472" s="15">
        <f t="shared" si="440"/>
        <v>0</v>
      </c>
      <c r="S472" s="16">
        <f t="shared" si="441"/>
        <v>0</v>
      </c>
      <c r="T472" s="15">
        <f t="shared" si="442"/>
        <v>0</v>
      </c>
      <c r="U472" s="16">
        <f t="shared" si="443"/>
        <v>0</v>
      </c>
      <c r="V472" s="15">
        <f t="shared" si="444"/>
        <v>0</v>
      </c>
      <c r="W472" s="16">
        <f t="shared" si="445"/>
        <v>0</v>
      </c>
      <c r="X472" s="15">
        <f t="shared" si="446"/>
        <v>0</v>
      </c>
      <c r="Y472" s="16">
        <f t="shared" si="447"/>
        <v>0</v>
      </c>
      <c r="Z472" s="15">
        <f t="shared" si="448"/>
        <v>0</v>
      </c>
      <c r="AA472" s="16">
        <f t="shared" si="449"/>
        <v>0</v>
      </c>
      <c r="AB472" s="15">
        <f t="shared" si="448"/>
        <v>0</v>
      </c>
      <c r="AC472" s="16">
        <f t="shared" si="450"/>
        <v>0</v>
      </c>
      <c r="AD472" s="15">
        <f t="shared" si="451"/>
        <v>0</v>
      </c>
      <c r="AE472" s="16">
        <f t="shared" si="456"/>
        <v>0</v>
      </c>
      <c r="AF472" s="15">
        <f t="shared" si="452"/>
        <v>0</v>
      </c>
      <c r="AG472" s="16">
        <f t="shared" si="454"/>
        <v>0</v>
      </c>
    </row>
    <row r="473" spans="1:33" x14ac:dyDescent="0.3">
      <c r="A473" s="22" t="s">
        <v>308</v>
      </c>
      <c r="B473" s="10"/>
      <c r="C473" s="10"/>
      <c r="D473" s="10"/>
      <c r="E473" s="30">
        <v>1.1000000000000001</v>
      </c>
      <c r="F473" s="10"/>
      <c r="G473" s="7"/>
      <c r="H473" s="7"/>
      <c r="I473" s="7"/>
      <c r="J473" s="15">
        <f t="shared" si="432"/>
        <v>0</v>
      </c>
      <c r="K473" s="16">
        <f t="shared" si="433"/>
        <v>0</v>
      </c>
      <c r="L473" s="15">
        <f t="shared" si="434"/>
        <v>0</v>
      </c>
      <c r="M473" s="16">
        <f t="shared" si="435"/>
        <v>0</v>
      </c>
      <c r="N473" s="15">
        <f t="shared" si="436"/>
        <v>0</v>
      </c>
      <c r="O473" s="16">
        <f t="shared" si="437"/>
        <v>0</v>
      </c>
      <c r="P473" s="15">
        <f t="shared" si="438"/>
        <v>0</v>
      </c>
      <c r="Q473" s="16">
        <f t="shared" si="439"/>
        <v>0</v>
      </c>
      <c r="R473" s="15">
        <f t="shared" si="440"/>
        <v>0</v>
      </c>
      <c r="S473" s="16">
        <f t="shared" si="441"/>
        <v>0</v>
      </c>
      <c r="T473" s="15">
        <f t="shared" si="442"/>
        <v>0</v>
      </c>
      <c r="U473" s="16">
        <f t="shared" si="443"/>
        <v>0</v>
      </c>
      <c r="V473" s="15">
        <f t="shared" si="444"/>
        <v>0</v>
      </c>
      <c r="W473" s="16">
        <f t="shared" si="445"/>
        <v>0</v>
      </c>
      <c r="X473" s="15">
        <f t="shared" si="446"/>
        <v>0</v>
      </c>
      <c r="Y473" s="16">
        <f t="shared" si="447"/>
        <v>0</v>
      </c>
      <c r="Z473" s="15">
        <f t="shared" si="448"/>
        <v>0</v>
      </c>
      <c r="AA473" s="16">
        <f t="shared" si="449"/>
        <v>0</v>
      </c>
      <c r="AB473" s="15">
        <f t="shared" si="448"/>
        <v>0</v>
      </c>
      <c r="AC473" s="16">
        <f t="shared" si="450"/>
        <v>0</v>
      </c>
      <c r="AD473" s="15">
        <f t="shared" si="451"/>
        <v>0</v>
      </c>
      <c r="AE473" s="16">
        <f t="shared" si="456"/>
        <v>0</v>
      </c>
      <c r="AF473" s="15">
        <f t="shared" si="452"/>
        <v>0</v>
      </c>
      <c r="AG473" s="16">
        <f t="shared" si="454"/>
        <v>0</v>
      </c>
    </row>
    <row r="474" spans="1:33" x14ac:dyDescent="0.3">
      <c r="A474" s="9" t="s">
        <v>309</v>
      </c>
      <c r="B474" s="27">
        <v>3850</v>
      </c>
      <c r="C474" s="27">
        <v>4081</v>
      </c>
      <c r="D474" s="49">
        <v>4285.05</v>
      </c>
      <c r="E474" s="10">
        <v>4713.5550000000003</v>
      </c>
      <c r="F474" s="10"/>
      <c r="G474" s="7">
        <v>4081</v>
      </c>
      <c r="H474" s="53">
        <v>306.07499999999982</v>
      </c>
      <c r="I474" s="14">
        <v>4387.0749999999998</v>
      </c>
      <c r="J474" s="15">
        <f t="shared" si="432"/>
        <v>263.22450000000026</v>
      </c>
      <c r="K474" s="16">
        <f t="shared" si="433"/>
        <v>4650.2995000000001</v>
      </c>
      <c r="L474" s="15">
        <f t="shared" si="434"/>
        <v>325.52096500000061</v>
      </c>
      <c r="M474" s="16">
        <f t="shared" si="435"/>
        <v>4975.8204650000007</v>
      </c>
      <c r="N474" s="15">
        <f t="shared" si="436"/>
        <v>497.58204650000062</v>
      </c>
      <c r="O474" s="16">
        <f t="shared" si="437"/>
        <v>5473.4025115000013</v>
      </c>
      <c r="P474" s="15">
        <f t="shared" si="438"/>
        <v>547.34025115000077</v>
      </c>
      <c r="Q474" s="16">
        <f t="shared" si="439"/>
        <v>6020.7427626500021</v>
      </c>
      <c r="R474" s="15">
        <f t="shared" si="440"/>
        <v>566.55189396536571</v>
      </c>
      <c r="S474" s="16">
        <f t="shared" si="441"/>
        <v>6587.2946566153678</v>
      </c>
      <c r="T474" s="15">
        <f t="shared" si="442"/>
        <v>526.9835725292296</v>
      </c>
      <c r="U474" s="16">
        <f t="shared" si="443"/>
        <v>7114.2782291445974</v>
      </c>
      <c r="V474" s="15">
        <f t="shared" si="444"/>
        <v>815.29628505997152</v>
      </c>
      <c r="W474" s="16">
        <f t="shared" si="445"/>
        <v>7929.5745142045689</v>
      </c>
      <c r="X474" s="15">
        <f t="shared" si="446"/>
        <v>908.72923932784397</v>
      </c>
      <c r="Y474" s="16">
        <f t="shared" si="447"/>
        <v>8838.3037535324129</v>
      </c>
      <c r="Z474" s="15">
        <f t="shared" si="448"/>
        <v>1012.8696101548139</v>
      </c>
      <c r="AA474" s="16">
        <f t="shared" si="449"/>
        <v>9851.1733636872268</v>
      </c>
      <c r="AB474" s="15">
        <f t="shared" si="448"/>
        <v>1128.9444674785573</v>
      </c>
      <c r="AC474" s="16">
        <f t="shared" si="450"/>
        <v>10980.117831165784</v>
      </c>
      <c r="AD474" s="15">
        <f t="shared" si="451"/>
        <v>505.08542023362679</v>
      </c>
      <c r="AE474" s="16">
        <f t="shared" si="456"/>
        <v>11485.203251399411</v>
      </c>
      <c r="AF474" s="15">
        <f t="shared" si="452"/>
        <v>528.31934956437362</v>
      </c>
      <c r="AG474" s="16">
        <f t="shared" si="454"/>
        <v>12013.522600963784</v>
      </c>
    </row>
    <row r="475" spans="1:33" ht="28.8" x14ac:dyDescent="0.3">
      <c r="A475" s="9" t="s">
        <v>310</v>
      </c>
      <c r="B475" s="27">
        <v>665</v>
      </c>
      <c r="C475" s="27">
        <v>705</v>
      </c>
      <c r="D475" s="49">
        <v>740.25</v>
      </c>
      <c r="E475" s="10">
        <v>814.27500000000009</v>
      </c>
      <c r="F475" s="10"/>
      <c r="G475" s="7">
        <v>705</v>
      </c>
      <c r="H475" s="53">
        <v>52.875</v>
      </c>
      <c r="I475" s="14">
        <v>757.875</v>
      </c>
      <c r="J475" s="15">
        <f t="shared" si="432"/>
        <v>45.472500000000082</v>
      </c>
      <c r="K475" s="16">
        <f t="shared" si="433"/>
        <v>803.34750000000008</v>
      </c>
      <c r="L475" s="15">
        <f t="shared" si="434"/>
        <v>56.234325000000013</v>
      </c>
      <c r="M475" s="16">
        <f t="shared" si="435"/>
        <v>859.58182500000009</v>
      </c>
      <c r="N475" s="15">
        <f t="shared" si="436"/>
        <v>85.958182500000134</v>
      </c>
      <c r="O475" s="16">
        <f t="shared" si="437"/>
        <v>945.54000750000023</v>
      </c>
      <c r="P475" s="15">
        <f t="shared" si="438"/>
        <v>94.554000750000114</v>
      </c>
      <c r="Q475" s="16">
        <f t="shared" si="439"/>
        <v>1040.0940082500003</v>
      </c>
      <c r="R475" s="15">
        <f t="shared" si="440"/>
        <v>97.872846176325083</v>
      </c>
      <c r="S475" s="16">
        <f t="shared" si="441"/>
        <v>1137.9668544263254</v>
      </c>
      <c r="T475" s="15">
        <f t="shared" si="442"/>
        <v>91.037348354106143</v>
      </c>
      <c r="U475" s="16">
        <f t="shared" si="443"/>
        <v>1229.0042027804316</v>
      </c>
      <c r="V475" s="15">
        <f t="shared" si="444"/>
        <v>140.84388163863741</v>
      </c>
      <c r="W475" s="16">
        <f t="shared" si="445"/>
        <v>1369.848084419069</v>
      </c>
      <c r="X475" s="15">
        <f t="shared" si="446"/>
        <v>156.98459047442543</v>
      </c>
      <c r="Y475" s="16">
        <f t="shared" si="447"/>
        <v>1526.8326748934944</v>
      </c>
      <c r="Z475" s="15">
        <f t="shared" si="448"/>
        <v>174.97502454279447</v>
      </c>
      <c r="AA475" s="16">
        <f t="shared" si="449"/>
        <v>1701.8076994362889</v>
      </c>
      <c r="AB475" s="15">
        <f t="shared" si="448"/>
        <v>195.02716235539879</v>
      </c>
      <c r="AC475" s="16">
        <f t="shared" si="450"/>
        <v>1896.8348617916877</v>
      </c>
      <c r="AD475" s="15">
        <f t="shared" si="451"/>
        <v>87.254403642417628</v>
      </c>
      <c r="AE475" s="16">
        <f t="shared" si="456"/>
        <v>1984.0892654341053</v>
      </c>
      <c r="AF475" s="15">
        <f t="shared" si="452"/>
        <v>91.268106209968892</v>
      </c>
      <c r="AG475" s="16">
        <f t="shared" si="454"/>
        <v>2075.3573716440742</v>
      </c>
    </row>
    <row r="476" spans="1:33" ht="28.8" x14ac:dyDescent="0.3">
      <c r="A476" s="9" t="s">
        <v>311</v>
      </c>
      <c r="B476" s="27">
        <v>1925</v>
      </c>
      <c r="C476" s="27">
        <v>2040</v>
      </c>
      <c r="D476" s="49">
        <v>2142</v>
      </c>
      <c r="E476" s="10">
        <v>2356.2000000000003</v>
      </c>
      <c r="F476" s="10"/>
      <c r="G476" s="7">
        <v>2040</v>
      </c>
      <c r="H476" s="53">
        <v>153</v>
      </c>
      <c r="I476" s="14">
        <v>2193</v>
      </c>
      <c r="J476" s="15">
        <f t="shared" si="432"/>
        <v>131.57999999999993</v>
      </c>
      <c r="K476" s="16">
        <f t="shared" si="433"/>
        <v>2324.58</v>
      </c>
      <c r="L476" s="15">
        <f t="shared" si="434"/>
        <v>162.7206000000001</v>
      </c>
      <c r="M476" s="16">
        <f t="shared" si="435"/>
        <v>2487.3006</v>
      </c>
      <c r="N476" s="15">
        <f t="shared" si="436"/>
        <v>248.73006000000032</v>
      </c>
      <c r="O476" s="16">
        <f t="shared" si="437"/>
        <v>2736.0306600000004</v>
      </c>
      <c r="P476" s="15">
        <f t="shared" si="438"/>
        <v>273.60306600000013</v>
      </c>
      <c r="Q476" s="16">
        <f t="shared" si="439"/>
        <v>3009.6337260000005</v>
      </c>
      <c r="R476" s="15">
        <f t="shared" si="440"/>
        <v>283.20653361660015</v>
      </c>
      <c r="S476" s="16">
        <f t="shared" si="441"/>
        <v>3292.8402596166006</v>
      </c>
      <c r="T476" s="15">
        <f t="shared" si="442"/>
        <v>263.42722076932841</v>
      </c>
      <c r="U476" s="16">
        <f t="shared" si="443"/>
        <v>3556.267480385929</v>
      </c>
      <c r="V476" s="15">
        <f t="shared" si="444"/>
        <v>407.54825325222737</v>
      </c>
      <c r="W476" s="16">
        <f t="shared" si="445"/>
        <v>3963.8157336381564</v>
      </c>
      <c r="X476" s="15">
        <f t="shared" si="446"/>
        <v>454.25328307493328</v>
      </c>
      <c r="Y476" s="16">
        <f t="shared" si="447"/>
        <v>4418.0690167130897</v>
      </c>
      <c r="Z476" s="15">
        <f t="shared" si="448"/>
        <v>506.31070931532031</v>
      </c>
      <c r="AA476" s="16">
        <f t="shared" si="449"/>
        <v>4924.37972602841</v>
      </c>
      <c r="AB476" s="15">
        <f t="shared" si="448"/>
        <v>564.33391660285633</v>
      </c>
      <c r="AC476" s="16">
        <f t="shared" si="450"/>
        <v>5488.7136426312663</v>
      </c>
      <c r="AD476" s="15">
        <f t="shared" si="451"/>
        <v>252.4808275610385</v>
      </c>
      <c r="AE476" s="16">
        <f t="shared" si="456"/>
        <v>5741.1944701923048</v>
      </c>
      <c r="AF476" s="15">
        <f t="shared" si="452"/>
        <v>264.09494562884629</v>
      </c>
      <c r="AG476" s="16">
        <f t="shared" si="454"/>
        <v>6005.2894158211511</v>
      </c>
    </row>
    <row r="477" spans="1:33" ht="28.8" x14ac:dyDescent="0.3">
      <c r="A477" s="9" t="s">
        <v>312</v>
      </c>
      <c r="B477" s="10"/>
      <c r="C477" s="10"/>
      <c r="D477" s="10"/>
      <c r="E477" s="10"/>
      <c r="F477" s="10"/>
      <c r="G477" s="7"/>
      <c r="H477" s="7"/>
      <c r="I477" s="7"/>
      <c r="J477" s="15">
        <f t="shared" si="432"/>
        <v>0</v>
      </c>
      <c r="K477" s="16">
        <f t="shared" si="433"/>
        <v>0</v>
      </c>
      <c r="L477" s="15">
        <f t="shared" si="434"/>
        <v>0</v>
      </c>
      <c r="M477" s="16">
        <f t="shared" si="435"/>
        <v>0</v>
      </c>
      <c r="N477" s="15">
        <f t="shared" si="436"/>
        <v>0</v>
      </c>
      <c r="O477" s="16">
        <f t="shared" si="437"/>
        <v>0</v>
      </c>
      <c r="P477" s="15">
        <f t="shared" si="438"/>
        <v>0</v>
      </c>
      <c r="Q477" s="16">
        <f t="shared" si="439"/>
        <v>0</v>
      </c>
      <c r="R477" s="15">
        <f t="shared" si="440"/>
        <v>0</v>
      </c>
      <c r="S477" s="16">
        <f>Q477*$P$4</f>
        <v>0</v>
      </c>
      <c r="T477" s="15">
        <f t="shared" si="442"/>
        <v>0</v>
      </c>
      <c r="U477" s="16">
        <f>S477*$P$4</f>
        <v>0</v>
      </c>
      <c r="V477" s="15">
        <f t="shared" si="444"/>
        <v>0</v>
      </c>
      <c r="W477" s="16">
        <f>U477*$P$4</f>
        <v>0</v>
      </c>
      <c r="X477" s="15">
        <f t="shared" si="446"/>
        <v>0</v>
      </c>
      <c r="Y477" s="16">
        <f>W477*$P$4</f>
        <v>0</v>
      </c>
      <c r="Z477" s="15">
        <f t="shared" si="448"/>
        <v>0</v>
      </c>
      <c r="AA477" s="16">
        <f>Y477*$P$4</f>
        <v>0</v>
      </c>
      <c r="AB477" s="15">
        <f t="shared" si="448"/>
        <v>0</v>
      </c>
      <c r="AC477" s="16">
        <f>AA477*$P$4</f>
        <v>0</v>
      </c>
      <c r="AD477" s="15">
        <f t="shared" si="451"/>
        <v>0</v>
      </c>
      <c r="AE477" s="16">
        <f t="shared" ref="AE477:AE480" si="457">AC477*$P$4</f>
        <v>0</v>
      </c>
      <c r="AF477" s="15">
        <f t="shared" si="452"/>
        <v>0</v>
      </c>
      <c r="AG477" s="16">
        <f t="shared" ref="AG477:AG480" si="458">AE477*$P$4</f>
        <v>0</v>
      </c>
    </row>
    <row r="478" spans="1:33" x14ac:dyDescent="0.3">
      <c r="A478" s="9"/>
      <c r="B478" s="10"/>
      <c r="C478" s="10"/>
      <c r="D478" s="10"/>
      <c r="E478" s="10"/>
      <c r="F478" s="10"/>
      <c r="G478" s="7"/>
      <c r="H478" s="7"/>
      <c r="I478" s="7"/>
      <c r="J478" s="15">
        <f t="shared" si="432"/>
        <v>0</v>
      </c>
      <c r="K478" s="16">
        <f t="shared" si="433"/>
        <v>0</v>
      </c>
      <c r="L478" s="15">
        <f t="shared" si="434"/>
        <v>0</v>
      </c>
      <c r="M478" s="16">
        <f t="shared" si="435"/>
        <v>0</v>
      </c>
      <c r="N478" s="15">
        <f t="shared" si="436"/>
        <v>0</v>
      </c>
      <c r="O478" s="16">
        <f t="shared" si="437"/>
        <v>0</v>
      </c>
      <c r="P478" s="15">
        <f t="shared" si="438"/>
        <v>0</v>
      </c>
      <c r="Q478" s="16">
        <f t="shared" si="439"/>
        <v>0</v>
      </c>
      <c r="R478" s="15">
        <f t="shared" si="440"/>
        <v>0</v>
      </c>
      <c r="S478" s="16">
        <f>Q478*$P$4</f>
        <v>0</v>
      </c>
      <c r="T478" s="15">
        <f t="shared" si="442"/>
        <v>0</v>
      </c>
      <c r="U478" s="16">
        <f>S478*$P$4</f>
        <v>0</v>
      </c>
      <c r="V478" s="15">
        <f t="shared" si="444"/>
        <v>0</v>
      </c>
      <c r="W478" s="16">
        <f>U478*$P$4</f>
        <v>0</v>
      </c>
      <c r="X478" s="15">
        <f t="shared" si="446"/>
        <v>0</v>
      </c>
      <c r="Y478" s="16">
        <f>W478*$P$4</f>
        <v>0</v>
      </c>
      <c r="Z478" s="15">
        <f t="shared" si="448"/>
        <v>0</v>
      </c>
      <c r="AA478" s="16">
        <f>Y478*$P$4</f>
        <v>0</v>
      </c>
      <c r="AB478" s="15">
        <f t="shared" si="448"/>
        <v>0</v>
      </c>
      <c r="AC478" s="16">
        <f>AA478*$P$4</f>
        <v>0</v>
      </c>
      <c r="AD478" s="15">
        <f t="shared" si="451"/>
        <v>0</v>
      </c>
      <c r="AE478" s="16">
        <f t="shared" si="457"/>
        <v>0</v>
      </c>
      <c r="AF478" s="15">
        <f t="shared" si="452"/>
        <v>0</v>
      </c>
      <c r="AG478" s="16">
        <f t="shared" si="458"/>
        <v>0</v>
      </c>
    </row>
    <row r="479" spans="1:33" x14ac:dyDescent="0.3">
      <c r="A479" s="22" t="s">
        <v>313</v>
      </c>
      <c r="B479" s="10"/>
      <c r="C479" s="10"/>
      <c r="D479" s="10"/>
      <c r="E479" s="10"/>
      <c r="F479" s="10"/>
      <c r="G479" s="7"/>
      <c r="H479" s="7"/>
      <c r="I479" s="7"/>
      <c r="J479" s="15">
        <f t="shared" si="432"/>
        <v>0</v>
      </c>
      <c r="K479" s="16">
        <f t="shared" si="433"/>
        <v>0</v>
      </c>
      <c r="L479" s="15">
        <f t="shared" si="434"/>
        <v>0</v>
      </c>
      <c r="M479" s="16">
        <f t="shared" si="435"/>
        <v>0</v>
      </c>
      <c r="N479" s="15">
        <f t="shared" si="436"/>
        <v>0</v>
      </c>
      <c r="O479" s="16">
        <f t="shared" si="437"/>
        <v>0</v>
      </c>
      <c r="P479" s="15">
        <f t="shared" si="438"/>
        <v>0</v>
      </c>
      <c r="Q479" s="16">
        <f t="shared" si="439"/>
        <v>0</v>
      </c>
      <c r="R479" s="15">
        <f t="shared" si="440"/>
        <v>0</v>
      </c>
      <c r="S479" s="16">
        <f>Q479*$P$4</f>
        <v>0</v>
      </c>
      <c r="T479" s="15">
        <f t="shared" si="442"/>
        <v>0</v>
      </c>
      <c r="U479" s="16">
        <f>S479*$P$4</f>
        <v>0</v>
      </c>
      <c r="V479" s="15">
        <f t="shared" si="444"/>
        <v>0</v>
      </c>
      <c r="W479" s="16">
        <f>U479*$P$4</f>
        <v>0</v>
      </c>
      <c r="X479" s="15">
        <f t="shared" si="446"/>
        <v>0</v>
      </c>
      <c r="Y479" s="16">
        <f>W479*$P$4</f>
        <v>0</v>
      </c>
      <c r="Z479" s="15">
        <f t="shared" si="448"/>
        <v>0</v>
      </c>
      <c r="AA479" s="16">
        <f>Y479*$P$4</f>
        <v>0</v>
      </c>
      <c r="AB479" s="15">
        <f t="shared" si="448"/>
        <v>0</v>
      </c>
      <c r="AC479" s="16">
        <f>AA479*$P$4</f>
        <v>0</v>
      </c>
      <c r="AD479" s="15">
        <f t="shared" si="451"/>
        <v>0</v>
      </c>
      <c r="AE479" s="16">
        <f t="shared" si="457"/>
        <v>0</v>
      </c>
      <c r="AF479" s="15">
        <f t="shared" si="452"/>
        <v>0</v>
      </c>
      <c r="AG479" s="16">
        <f t="shared" si="458"/>
        <v>0</v>
      </c>
    </row>
    <row r="480" spans="1:33" x14ac:dyDescent="0.3">
      <c r="A480" s="22"/>
      <c r="B480" s="10"/>
      <c r="C480" s="10"/>
      <c r="D480" s="10"/>
      <c r="E480" s="10"/>
      <c r="F480" s="10"/>
      <c r="G480" s="7"/>
      <c r="H480" s="7"/>
      <c r="I480" s="7"/>
      <c r="J480" s="15">
        <f t="shared" si="432"/>
        <v>0</v>
      </c>
      <c r="K480" s="16">
        <f t="shared" si="433"/>
        <v>0</v>
      </c>
      <c r="L480" s="15">
        <f t="shared" si="434"/>
        <v>0</v>
      </c>
      <c r="M480" s="16">
        <f t="shared" si="435"/>
        <v>0</v>
      </c>
      <c r="N480" s="15">
        <f t="shared" si="436"/>
        <v>0</v>
      </c>
      <c r="O480" s="16">
        <f t="shared" si="437"/>
        <v>0</v>
      </c>
      <c r="P480" s="15">
        <f t="shared" si="438"/>
        <v>0</v>
      </c>
      <c r="Q480" s="16">
        <f t="shared" si="439"/>
        <v>0</v>
      </c>
      <c r="R480" s="15">
        <f t="shared" si="440"/>
        <v>0</v>
      </c>
      <c r="S480" s="16">
        <f>Q480*$P$4</f>
        <v>0</v>
      </c>
      <c r="T480" s="15">
        <f t="shared" si="442"/>
        <v>0</v>
      </c>
      <c r="U480" s="16">
        <f>S480*$P$4</f>
        <v>0</v>
      </c>
      <c r="V480" s="15">
        <f t="shared" si="444"/>
        <v>0</v>
      </c>
      <c r="W480" s="16">
        <f>U480*$P$4</f>
        <v>0</v>
      </c>
      <c r="X480" s="15">
        <f t="shared" si="446"/>
        <v>0</v>
      </c>
      <c r="Y480" s="16">
        <f>W480*$P$4</f>
        <v>0</v>
      </c>
      <c r="Z480" s="15">
        <f t="shared" si="448"/>
        <v>0</v>
      </c>
      <c r="AA480" s="16">
        <f>Y480*$P$4</f>
        <v>0</v>
      </c>
      <c r="AB480" s="15">
        <f t="shared" si="448"/>
        <v>0</v>
      </c>
      <c r="AC480" s="16">
        <f>AA480*$P$4</f>
        <v>0</v>
      </c>
      <c r="AD480" s="15">
        <f t="shared" si="451"/>
        <v>0</v>
      </c>
      <c r="AE480" s="16">
        <f t="shared" si="457"/>
        <v>0</v>
      </c>
      <c r="AF480" s="15">
        <f t="shared" si="452"/>
        <v>0</v>
      </c>
      <c r="AG480" s="16">
        <f t="shared" si="458"/>
        <v>0</v>
      </c>
    </row>
    <row r="481" spans="1:33" ht="15.75" customHeight="1" thickBot="1" x14ac:dyDescent="0.35">
      <c r="A481" s="58" t="s">
        <v>102</v>
      </c>
      <c r="B481" s="108" t="s">
        <v>144</v>
      </c>
      <c r="C481" s="60"/>
      <c r="D481" s="60"/>
      <c r="E481" s="60"/>
      <c r="F481" s="60"/>
      <c r="G481" s="81">
        <v>5.0599999999999999E-2</v>
      </c>
      <c r="H481" s="59"/>
      <c r="I481" s="82"/>
      <c r="J481" s="62"/>
      <c r="K481" s="63"/>
      <c r="L481" s="62"/>
      <c r="M481" s="63"/>
      <c r="N481" s="62"/>
      <c r="O481" s="63"/>
      <c r="P481" s="62"/>
      <c r="Q481" s="63"/>
    </row>
    <row r="482" spans="1:33" ht="30" customHeight="1" thickBot="1" x14ac:dyDescent="0.35">
      <c r="A482" s="110"/>
      <c r="B482" s="111" t="s">
        <v>11</v>
      </c>
      <c r="C482" s="111" t="s">
        <v>12</v>
      </c>
      <c r="D482" s="111" t="s">
        <v>13</v>
      </c>
      <c r="E482" s="111" t="s">
        <v>5</v>
      </c>
      <c r="F482" s="97"/>
      <c r="G482" s="100" t="s">
        <v>5</v>
      </c>
      <c r="H482" s="101"/>
      <c r="I482" s="102" t="s">
        <v>0</v>
      </c>
      <c r="J482" s="134" t="s">
        <v>1</v>
      </c>
      <c r="K482" s="135"/>
      <c r="L482" s="134" t="s">
        <v>2</v>
      </c>
      <c r="M482" s="135"/>
      <c r="N482" s="134" t="s">
        <v>3</v>
      </c>
      <c r="O482" s="135"/>
      <c r="P482" s="134" t="s">
        <v>4</v>
      </c>
      <c r="Q482" s="135"/>
      <c r="R482" s="136" t="s">
        <v>389</v>
      </c>
      <c r="S482" s="137"/>
      <c r="T482" s="136" t="s">
        <v>390</v>
      </c>
      <c r="U482" s="137"/>
      <c r="V482" s="134" t="s">
        <v>425</v>
      </c>
      <c r="W482" s="135"/>
      <c r="X482" s="134" t="s">
        <v>427</v>
      </c>
      <c r="Y482" s="135"/>
      <c r="Z482" s="134" t="s">
        <v>428</v>
      </c>
      <c r="AA482" s="135"/>
      <c r="AB482" s="134" t="s">
        <v>430</v>
      </c>
      <c r="AC482" s="135"/>
      <c r="AD482" s="134" t="s">
        <v>433</v>
      </c>
      <c r="AE482" s="135"/>
      <c r="AF482" s="144" t="s">
        <v>434</v>
      </c>
      <c r="AG482" s="145"/>
    </row>
    <row r="483" spans="1:33" x14ac:dyDescent="0.3">
      <c r="A483" s="109" t="s">
        <v>145</v>
      </c>
      <c r="B483" s="12"/>
      <c r="C483" s="12"/>
      <c r="D483" s="12"/>
      <c r="E483" s="12"/>
      <c r="F483" s="12"/>
      <c r="G483" s="65"/>
      <c r="H483" s="65"/>
      <c r="I483" s="65"/>
      <c r="J483" s="66">
        <f t="shared" ref="J483:J514" si="459">K483-I483</f>
        <v>0</v>
      </c>
      <c r="K483" s="67">
        <f t="shared" ref="K483:K514" si="460">I483*$J$4</f>
        <v>0</v>
      </c>
      <c r="L483" s="66">
        <f t="shared" ref="L483:L514" si="461">M483-K483</f>
        <v>0</v>
      </c>
      <c r="M483" s="67">
        <f t="shared" ref="M483:M514" si="462">K483*$L$4</f>
        <v>0</v>
      </c>
      <c r="N483" s="66">
        <f t="shared" ref="N483:N514" si="463">O483-M483</f>
        <v>0</v>
      </c>
      <c r="O483" s="67">
        <f t="shared" ref="O483:O514" si="464">M483*$N$4</f>
        <v>0</v>
      </c>
      <c r="P483" s="66">
        <f t="shared" ref="P483:P514" si="465">Q483-O483</f>
        <v>0</v>
      </c>
      <c r="Q483" s="67">
        <f t="shared" ref="Q483:Q514" si="466">O483*$N$4</f>
        <v>0</v>
      </c>
      <c r="R483" s="15">
        <f t="shared" ref="R483:R514" si="467">S483-Q483</f>
        <v>0</v>
      </c>
      <c r="S483" s="16">
        <f t="shared" ref="S483:S488" si="468">Q483*$P$4</f>
        <v>0</v>
      </c>
      <c r="T483" s="15">
        <f t="shared" ref="T483:T514" si="469">U483-S483</f>
        <v>0</v>
      </c>
      <c r="U483" s="16">
        <f t="shared" ref="U483:U488" si="470">S483*$P$4</f>
        <v>0</v>
      </c>
      <c r="V483" s="15">
        <f t="shared" ref="V483:V514" si="471">W483-U483</f>
        <v>0</v>
      </c>
      <c r="W483" s="16">
        <f t="shared" ref="W483:W488" si="472">U483*$P$4</f>
        <v>0</v>
      </c>
      <c r="X483" s="15">
        <f t="shared" ref="X483:X514" si="473">Y483-W483</f>
        <v>0</v>
      </c>
      <c r="Y483" s="16">
        <f t="shared" ref="Y483:Y488" si="474">W483*$P$4</f>
        <v>0</v>
      </c>
      <c r="Z483" s="15">
        <f t="shared" ref="Z483:AB514" si="475">AA483-Y483</f>
        <v>0</v>
      </c>
      <c r="AA483" s="16">
        <f t="shared" ref="AA483:AA488" si="476">Y483*$P$4</f>
        <v>0</v>
      </c>
      <c r="AB483" s="15">
        <f t="shared" si="475"/>
        <v>0</v>
      </c>
      <c r="AC483" s="16">
        <f t="shared" ref="AC483:AC488" si="477">AA483*$P$4</f>
        <v>0</v>
      </c>
      <c r="AD483" s="15">
        <f t="shared" ref="AD483:AD546" si="478">AE483-AC483</f>
        <v>0</v>
      </c>
      <c r="AE483" s="16">
        <f t="shared" ref="AE483:AE488" si="479">AC483*$P$4</f>
        <v>0</v>
      </c>
      <c r="AF483" s="15">
        <f t="shared" ref="AF483:AF546" si="480">AG483-AE483</f>
        <v>0</v>
      </c>
      <c r="AG483" s="16">
        <f t="shared" ref="AG483:AG488" si="481">AE483*$P$4</f>
        <v>0</v>
      </c>
    </row>
    <row r="484" spans="1:33" x14ac:dyDescent="0.3">
      <c r="A484" s="9" t="s">
        <v>216</v>
      </c>
      <c r="B484" s="10"/>
      <c r="C484" s="10"/>
      <c r="D484" s="10"/>
      <c r="E484" s="10"/>
      <c r="F484" s="10"/>
      <c r="G484" s="7"/>
      <c r="H484" s="7"/>
      <c r="I484" s="7"/>
      <c r="J484" s="15">
        <f t="shared" si="459"/>
        <v>0</v>
      </c>
      <c r="K484" s="16">
        <f t="shared" si="460"/>
        <v>0</v>
      </c>
      <c r="L484" s="15">
        <f t="shared" si="461"/>
        <v>0</v>
      </c>
      <c r="M484" s="16">
        <f t="shared" si="462"/>
        <v>0</v>
      </c>
      <c r="N484" s="15">
        <f t="shared" si="463"/>
        <v>0</v>
      </c>
      <c r="O484" s="16">
        <f t="shared" si="464"/>
        <v>0</v>
      </c>
      <c r="P484" s="15">
        <f t="shared" si="465"/>
        <v>0</v>
      </c>
      <c r="Q484" s="16">
        <f t="shared" si="466"/>
        <v>0</v>
      </c>
      <c r="R484" s="15">
        <f t="shared" si="467"/>
        <v>0</v>
      </c>
      <c r="S484" s="16">
        <f t="shared" si="468"/>
        <v>0</v>
      </c>
      <c r="T484" s="15">
        <f t="shared" si="469"/>
        <v>0</v>
      </c>
      <c r="U484" s="16">
        <f t="shared" si="470"/>
        <v>0</v>
      </c>
      <c r="V484" s="15">
        <f t="shared" si="471"/>
        <v>0</v>
      </c>
      <c r="W484" s="16">
        <f t="shared" si="472"/>
        <v>0</v>
      </c>
      <c r="X484" s="15">
        <f t="shared" si="473"/>
        <v>0</v>
      </c>
      <c r="Y484" s="16">
        <f t="shared" si="474"/>
        <v>0</v>
      </c>
      <c r="Z484" s="15">
        <f t="shared" si="475"/>
        <v>0</v>
      </c>
      <c r="AA484" s="16">
        <f t="shared" si="476"/>
        <v>0</v>
      </c>
      <c r="AB484" s="15">
        <f t="shared" si="475"/>
        <v>0</v>
      </c>
      <c r="AC484" s="16">
        <f t="shared" si="477"/>
        <v>0</v>
      </c>
      <c r="AD484" s="15">
        <f t="shared" si="478"/>
        <v>0</v>
      </c>
      <c r="AE484" s="16">
        <f t="shared" si="479"/>
        <v>0</v>
      </c>
      <c r="AF484" s="15">
        <f t="shared" si="480"/>
        <v>0</v>
      </c>
      <c r="AG484" s="16">
        <f t="shared" si="481"/>
        <v>0</v>
      </c>
    </row>
    <row r="485" spans="1:33" x14ac:dyDescent="0.3">
      <c r="A485" s="9" t="s">
        <v>217</v>
      </c>
      <c r="B485" s="10"/>
      <c r="C485" s="10"/>
      <c r="D485" s="10"/>
      <c r="E485" s="10"/>
      <c r="F485" s="10"/>
      <c r="G485" s="7"/>
      <c r="H485" s="7"/>
      <c r="I485" s="7"/>
      <c r="J485" s="15">
        <f t="shared" si="459"/>
        <v>0</v>
      </c>
      <c r="K485" s="16">
        <f t="shared" si="460"/>
        <v>0</v>
      </c>
      <c r="L485" s="15">
        <f t="shared" si="461"/>
        <v>0</v>
      </c>
      <c r="M485" s="16">
        <f t="shared" si="462"/>
        <v>0</v>
      </c>
      <c r="N485" s="15">
        <f t="shared" si="463"/>
        <v>0</v>
      </c>
      <c r="O485" s="16">
        <f t="shared" si="464"/>
        <v>0</v>
      </c>
      <c r="P485" s="15">
        <f t="shared" si="465"/>
        <v>0</v>
      </c>
      <c r="Q485" s="16">
        <f t="shared" si="466"/>
        <v>0</v>
      </c>
      <c r="R485" s="15">
        <f t="shared" si="467"/>
        <v>0</v>
      </c>
      <c r="S485" s="16">
        <f t="shared" si="468"/>
        <v>0</v>
      </c>
      <c r="T485" s="15">
        <f t="shared" si="469"/>
        <v>0</v>
      </c>
      <c r="U485" s="16">
        <f t="shared" si="470"/>
        <v>0</v>
      </c>
      <c r="V485" s="15">
        <f t="shared" si="471"/>
        <v>0</v>
      </c>
      <c r="W485" s="16">
        <f t="shared" si="472"/>
        <v>0</v>
      </c>
      <c r="X485" s="15">
        <f t="shared" si="473"/>
        <v>0</v>
      </c>
      <c r="Y485" s="16">
        <f t="shared" si="474"/>
        <v>0</v>
      </c>
      <c r="Z485" s="15">
        <f t="shared" si="475"/>
        <v>0</v>
      </c>
      <c r="AA485" s="16">
        <f t="shared" si="476"/>
        <v>0</v>
      </c>
      <c r="AB485" s="15">
        <f t="shared" si="475"/>
        <v>0</v>
      </c>
      <c r="AC485" s="16">
        <f t="shared" si="477"/>
        <v>0</v>
      </c>
      <c r="AD485" s="15">
        <f t="shared" si="478"/>
        <v>0</v>
      </c>
      <c r="AE485" s="16">
        <f t="shared" si="479"/>
        <v>0</v>
      </c>
      <c r="AF485" s="15">
        <f t="shared" si="480"/>
        <v>0</v>
      </c>
      <c r="AG485" s="16">
        <f t="shared" si="481"/>
        <v>0</v>
      </c>
    </row>
    <row r="486" spans="1:33" x14ac:dyDescent="0.3">
      <c r="A486" s="9" t="s">
        <v>149</v>
      </c>
      <c r="B486" s="10"/>
      <c r="C486" s="10"/>
      <c r="D486" s="10"/>
      <c r="E486" s="10"/>
      <c r="F486" s="10"/>
      <c r="G486" s="7"/>
      <c r="H486" s="7"/>
      <c r="I486" s="7"/>
      <c r="J486" s="15">
        <f t="shared" si="459"/>
        <v>0</v>
      </c>
      <c r="K486" s="16">
        <f t="shared" si="460"/>
        <v>0</v>
      </c>
      <c r="L486" s="15">
        <f t="shared" si="461"/>
        <v>0</v>
      </c>
      <c r="M486" s="16">
        <f t="shared" si="462"/>
        <v>0</v>
      </c>
      <c r="N486" s="15">
        <f t="shared" si="463"/>
        <v>0</v>
      </c>
      <c r="O486" s="16">
        <f t="shared" si="464"/>
        <v>0</v>
      </c>
      <c r="P486" s="15">
        <f t="shared" si="465"/>
        <v>0</v>
      </c>
      <c r="Q486" s="16">
        <f t="shared" si="466"/>
        <v>0</v>
      </c>
      <c r="R486" s="15">
        <f t="shared" si="467"/>
        <v>0</v>
      </c>
      <c r="S486" s="16">
        <f t="shared" si="468"/>
        <v>0</v>
      </c>
      <c r="T486" s="15">
        <f t="shared" si="469"/>
        <v>0</v>
      </c>
      <c r="U486" s="16">
        <f t="shared" si="470"/>
        <v>0</v>
      </c>
      <c r="V486" s="15">
        <f t="shared" si="471"/>
        <v>0</v>
      </c>
      <c r="W486" s="16">
        <f t="shared" si="472"/>
        <v>0</v>
      </c>
      <c r="X486" s="15">
        <f t="shared" si="473"/>
        <v>0</v>
      </c>
      <c r="Y486" s="16">
        <f t="shared" si="474"/>
        <v>0</v>
      </c>
      <c r="Z486" s="15">
        <f t="shared" si="475"/>
        <v>0</v>
      </c>
      <c r="AA486" s="16">
        <f t="shared" si="476"/>
        <v>0</v>
      </c>
      <c r="AB486" s="15">
        <f t="shared" si="475"/>
        <v>0</v>
      </c>
      <c r="AC486" s="16">
        <f t="shared" si="477"/>
        <v>0</v>
      </c>
      <c r="AD486" s="15">
        <f t="shared" si="478"/>
        <v>0</v>
      </c>
      <c r="AE486" s="16">
        <f t="shared" si="479"/>
        <v>0</v>
      </c>
      <c r="AF486" s="15">
        <f t="shared" si="480"/>
        <v>0</v>
      </c>
      <c r="AG486" s="16">
        <f t="shared" si="481"/>
        <v>0</v>
      </c>
    </row>
    <row r="487" spans="1:33" x14ac:dyDescent="0.3">
      <c r="A487" s="9"/>
      <c r="B487" s="10"/>
      <c r="C487" s="10"/>
      <c r="D487" s="10"/>
      <c r="E487" s="10"/>
      <c r="F487" s="10"/>
      <c r="G487" s="7"/>
      <c r="H487" s="7"/>
      <c r="I487" s="7"/>
      <c r="J487" s="15">
        <f t="shared" si="459"/>
        <v>0</v>
      </c>
      <c r="K487" s="16">
        <f t="shared" si="460"/>
        <v>0</v>
      </c>
      <c r="L487" s="15">
        <f t="shared" si="461"/>
        <v>0</v>
      </c>
      <c r="M487" s="16">
        <f t="shared" si="462"/>
        <v>0</v>
      </c>
      <c r="N487" s="15">
        <f t="shared" si="463"/>
        <v>0</v>
      </c>
      <c r="O487" s="16">
        <f t="shared" si="464"/>
        <v>0</v>
      </c>
      <c r="P487" s="15">
        <f t="shared" si="465"/>
        <v>0</v>
      </c>
      <c r="Q487" s="16">
        <f t="shared" si="466"/>
        <v>0</v>
      </c>
      <c r="R487" s="15">
        <f t="shared" si="467"/>
        <v>0</v>
      </c>
      <c r="S487" s="16">
        <f t="shared" si="468"/>
        <v>0</v>
      </c>
      <c r="T487" s="15">
        <f t="shared" si="469"/>
        <v>0</v>
      </c>
      <c r="U487" s="16">
        <f t="shared" si="470"/>
        <v>0</v>
      </c>
      <c r="V487" s="15">
        <f t="shared" si="471"/>
        <v>0</v>
      </c>
      <c r="W487" s="16">
        <f t="shared" si="472"/>
        <v>0</v>
      </c>
      <c r="X487" s="15">
        <f t="shared" si="473"/>
        <v>0</v>
      </c>
      <c r="Y487" s="16">
        <f t="shared" si="474"/>
        <v>0</v>
      </c>
      <c r="Z487" s="15">
        <f t="shared" si="475"/>
        <v>0</v>
      </c>
      <c r="AA487" s="16">
        <f t="shared" si="476"/>
        <v>0</v>
      </c>
      <c r="AB487" s="15">
        <f t="shared" si="475"/>
        <v>0</v>
      </c>
      <c r="AC487" s="16">
        <f t="shared" si="477"/>
        <v>0</v>
      </c>
      <c r="AD487" s="15">
        <f t="shared" si="478"/>
        <v>0</v>
      </c>
      <c r="AE487" s="16">
        <f t="shared" si="479"/>
        <v>0</v>
      </c>
      <c r="AF487" s="15">
        <f t="shared" si="480"/>
        <v>0</v>
      </c>
      <c r="AG487" s="16">
        <f t="shared" si="481"/>
        <v>0</v>
      </c>
    </row>
    <row r="488" spans="1:33" x14ac:dyDescent="0.3">
      <c r="A488" s="19" t="s">
        <v>314</v>
      </c>
      <c r="B488" s="10"/>
      <c r="C488" s="10"/>
      <c r="D488" s="10"/>
      <c r="E488" s="30">
        <v>1.1000000000000001</v>
      </c>
      <c r="F488" s="10"/>
      <c r="G488" s="7"/>
      <c r="H488" s="7"/>
      <c r="I488" s="7"/>
      <c r="J488" s="15">
        <f t="shared" si="459"/>
        <v>0</v>
      </c>
      <c r="K488" s="16">
        <f t="shared" si="460"/>
        <v>0</v>
      </c>
      <c r="L488" s="15">
        <f t="shared" si="461"/>
        <v>0</v>
      </c>
      <c r="M488" s="16">
        <f t="shared" si="462"/>
        <v>0</v>
      </c>
      <c r="N488" s="15">
        <f t="shared" si="463"/>
        <v>0</v>
      </c>
      <c r="O488" s="16">
        <f t="shared" si="464"/>
        <v>0</v>
      </c>
      <c r="P488" s="15">
        <f t="shared" si="465"/>
        <v>0</v>
      </c>
      <c r="Q488" s="16">
        <f t="shared" si="466"/>
        <v>0</v>
      </c>
      <c r="R488" s="15">
        <f t="shared" si="467"/>
        <v>0</v>
      </c>
      <c r="S488" s="16">
        <f t="shared" si="468"/>
        <v>0</v>
      </c>
      <c r="T488" s="15">
        <f t="shared" si="469"/>
        <v>0</v>
      </c>
      <c r="U488" s="16">
        <f t="shared" si="470"/>
        <v>0</v>
      </c>
      <c r="V488" s="15">
        <f t="shared" si="471"/>
        <v>0</v>
      </c>
      <c r="W488" s="16">
        <f t="shared" si="472"/>
        <v>0</v>
      </c>
      <c r="X488" s="15">
        <f t="shared" si="473"/>
        <v>0</v>
      </c>
      <c r="Y488" s="16">
        <f t="shared" si="474"/>
        <v>0</v>
      </c>
      <c r="Z488" s="15">
        <f t="shared" si="475"/>
        <v>0</v>
      </c>
      <c r="AA488" s="16">
        <f t="shared" si="476"/>
        <v>0</v>
      </c>
      <c r="AB488" s="15">
        <f t="shared" si="475"/>
        <v>0</v>
      </c>
      <c r="AC488" s="16">
        <f t="shared" si="477"/>
        <v>0</v>
      </c>
      <c r="AD488" s="15">
        <f t="shared" si="478"/>
        <v>0</v>
      </c>
      <c r="AE488" s="16">
        <f t="shared" si="479"/>
        <v>0</v>
      </c>
      <c r="AF488" s="15">
        <f t="shared" si="480"/>
        <v>0</v>
      </c>
      <c r="AG488" s="16">
        <f t="shared" si="481"/>
        <v>0</v>
      </c>
    </row>
    <row r="489" spans="1:33" x14ac:dyDescent="0.3">
      <c r="A489" s="9" t="s">
        <v>151</v>
      </c>
      <c r="B489" s="11">
        <v>1260</v>
      </c>
      <c r="C489" s="11">
        <v>1335.6</v>
      </c>
      <c r="D489" s="11">
        <v>1402.3799999999999</v>
      </c>
      <c r="E489" s="16">
        <v>1542.6179999999999</v>
      </c>
      <c r="F489" s="10"/>
      <c r="G489" s="7">
        <v>1335.6</v>
      </c>
      <c r="H489" s="38">
        <v>100.17000000000007</v>
      </c>
      <c r="I489" s="14">
        <v>1435.77</v>
      </c>
      <c r="J489" s="15">
        <f t="shared" si="459"/>
        <v>86.146200000000135</v>
      </c>
      <c r="K489" s="16">
        <f t="shared" si="460"/>
        <v>1521.9162000000001</v>
      </c>
      <c r="L489" s="15">
        <f t="shared" si="461"/>
        <v>106.53413399999999</v>
      </c>
      <c r="M489" s="16">
        <f t="shared" si="462"/>
        <v>1628.4503340000001</v>
      </c>
      <c r="N489" s="15">
        <f t="shared" si="463"/>
        <v>162.84503340000015</v>
      </c>
      <c r="O489" s="16">
        <f t="shared" si="464"/>
        <v>1791.2953674000003</v>
      </c>
      <c r="P489" s="15">
        <f t="shared" si="465"/>
        <v>179.12953674000028</v>
      </c>
      <c r="Q489" s="16">
        <f t="shared" si="466"/>
        <v>1970.4249041400005</v>
      </c>
      <c r="R489" s="15">
        <f t="shared" si="467"/>
        <v>185.41698347957413</v>
      </c>
      <c r="S489" s="16">
        <f t="shared" ref="S489:S520" si="482">Q489*$R$4</f>
        <v>2155.8418876195747</v>
      </c>
      <c r="T489" s="15">
        <f t="shared" si="469"/>
        <v>172.4673510095663</v>
      </c>
      <c r="U489" s="16">
        <f t="shared" ref="U489:U520" si="483">S489*$T$4</f>
        <v>2328.309238629141</v>
      </c>
      <c r="V489" s="15">
        <f t="shared" si="471"/>
        <v>266.82423874689948</v>
      </c>
      <c r="W489" s="16">
        <f t="shared" ref="W489:W520" si="484">U489*$V$4</f>
        <v>2595.1334773760404</v>
      </c>
      <c r="X489" s="15">
        <f t="shared" si="473"/>
        <v>297.40229650729452</v>
      </c>
      <c r="Y489" s="16">
        <f t="shared" ref="Y489:Y520" si="485">W489*$V$4</f>
        <v>2892.535773883335</v>
      </c>
      <c r="Z489" s="15">
        <f t="shared" si="475"/>
        <v>331.48459968703037</v>
      </c>
      <c r="AA489" s="16">
        <f t="shared" ref="AA489:AA520" si="486">Y489*$V$4</f>
        <v>3224.0203735703653</v>
      </c>
      <c r="AB489" s="15">
        <f t="shared" si="475"/>
        <v>369.47273481116417</v>
      </c>
      <c r="AC489" s="16">
        <f t="shared" ref="AC489:AC552" si="487">AA489*$V$4</f>
        <v>3593.4931083815295</v>
      </c>
      <c r="AD489" s="15">
        <f t="shared" si="478"/>
        <v>165.30068298555034</v>
      </c>
      <c r="AE489" s="16">
        <f>AC489*$AD$4</f>
        <v>3758.7937913670798</v>
      </c>
      <c r="AF489" s="15">
        <f t="shared" si="480"/>
        <v>172.90451440288598</v>
      </c>
      <c r="AG489" s="16">
        <f>AE489*$AF$4</f>
        <v>3931.6983057699658</v>
      </c>
    </row>
    <row r="490" spans="1:33" ht="28.8" x14ac:dyDescent="0.3">
      <c r="A490" s="9" t="s">
        <v>153</v>
      </c>
      <c r="B490" s="11">
        <v>770</v>
      </c>
      <c r="C490" s="11">
        <v>816.2</v>
      </c>
      <c r="D490" s="11">
        <v>857.0100000000001</v>
      </c>
      <c r="E490" s="16">
        <v>942.71100000000024</v>
      </c>
      <c r="F490" s="10"/>
      <c r="G490" s="7">
        <v>816.2</v>
      </c>
      <c r="H490" s="38">
        <v>61.215000000000032</v>
      </c>
      <c r="I490" s="14">
        <v>877.41500000000008</v>
      </c>
      <c r="J490" s="15">
        <f t="shared" si="459"/>
        <v>52.644900000000007</v>
      </c>
      <c r="K490" s="16">
        <f t="shared" si="460"/>
        <v>930.05990000000008</v>
      </c>
      <c r="L490" s="15">
        <f t="shared" si="461"/>
        <v>65.104193000000009</v>
      </c>
      <c r="M490" s="16">
        <f t="shared" si="462"/>
        <v>995.16409300000009</v>
      </c>
      <c r="N490" s="15">
        <f t="shared" si="463"/>
        <v>99.516409300000078</v>
      </c>
      <c r="O490" s="16">
        <f t="shared" si="464"/>
        <v>1094.6805023000002</v>
      </c>
      <c r="P490" s="15">
        <f t="shared" si="465"/>
        <v>109.46805023000002</v>
      </c>
      <c r="Q490" s="16">
        <f t="shared" si="466"/>
        <v>1204.1485525300002</v>
      </c>
      <c r="R490" s="15">
        <f t="shared" si="467"/>
        <v>113.31037879307314</v>
      </c>
      <c r="S490" s="16">
        <f t="shared" si="482"/>
        <v>1317.4589313230733</v>
      </c>
      <c r="T490" s="15">
        <f t="shared" si="469"/>
        <v>105.39671450584592</v>
      </c>
      <c r="U490" s="16">
        <f t="shared" si="483"/>
        <v>1422.8556458289193</v>
      </c>
      <c r="V490" s="15">
        <f t="shared" si="471"/>
        <v>163.0592570119943</v>
      </c>
      <c r="W490" s="16">
        <f t="shared" si="484"/>
        <v>1585.9149028409136</v>
      </c>
      <c r="X490" s="15">
        <f t="shared" si="473"/>
        <v>181.74584786556875</v>
      </c>
      <c r="Y490" s="16">
        <f t="shared" si="485"/>
        <v>1767.6607507064823</v>
      </c>
      <c r="Z490" s="15">
        <f t="shared" si="475"/>
        <v>202.57392203096288</v>
      </c>
      <c r="AA490" s="16">
        <f t="shared" si="486"/>
        <v>1970.2346727374452</v>
      </c>
      <c r="AB490" s="15">
        <f t="shared" si="475"/>
        <v>225.78889349571136</v>
      </c>
      <c r="AC490" s="16">
        <f t="shared" si="487"/>
        <v>2196.0235662331565</v>
      </c>
      <c r="AD490" s="15">
        <f t="shared" si="478"/>
        <v>101.01708404672536</v>
      </c>
      <c r="AE490" s="16">
        <f t="shared" ref="AE490:AE553" si="488">AC490*$AD$4</f>
        <v>2297.0406502798819</v>
      </c>
      <c r="AF490" s="15">
        <f t="shared" si="480"/>
        <v>105.66386991287482</v>
      </c>
      <c r="AG490" s="16">
        <f t="shared" ref="AG490:AG553" si="489">AE490*$AF$4</f>
        <v>2402.7045201927567</v>
      </c>
    </row>
    <row r="491" spans="1:33" x14ac:dyDescent="0.3">
      <c r="A491" s="9" t="s">
        <v>154</v>
      </c>
      <c r="B491" s="11">
        <v>1120</v>
      </c>
      <c r="C491" s="11">
        <v>1187.2</v>
      </c>
      <c r="D491" s="11">
        <v>1246.5600000000002</v>
      </c>
      <c r="E491" s="16">
        <v>1371.2160000000003</v>
      </c>
      <c r="F491" s="10"/>
      <c r="G491" s="7">
        <v>1187.2</v>
      </c>
      <c r="H491" s="38">
        <v>89.039999999999964</v>
      </c>
      <c r="I491" s="14">
        <v>1276.24</v>
      </c>
      <c r="J491" s="15">
        <f t="shared" si="459"/>
        <v>76.574399999999969</v>
      </c>
      <c r="K491" s="16">
        <f t="shared" si="460"/>
        <v>1352.8144</v>
      </c>
      <c r="L491" s="15">
        <f t="shared" si="461"/>
        <v>94.697008000000096</v>
      </c>
      <c r="M491" s="16">
        <f t="shared" si="462"/>
        <v>1447.5114080000001</v>
      </c>
      <c r="N491" s="15">
        <f t="shared" si="463"/>
        <v>144.75114080000003</v>
      </c>
      <c r="O491" s="16">
        <f t="shared" si="464"/>
        <v>1592.2625488000001</v>
      </c>
      <c r="P491" s="15">
        <f t="shared" si="465"/>
        <v>159.22625488000017</v>
      </c>
      <c r="Q491" s="16">
        <f t="shared" si="466"/>
        <v>1751.4888036800003</v>
      </c>
      <c r="R491" s="15">
        <f t="shared" si="467"/>
        <v>164.81509642628816</v>
      </c>
      <c r="S491" s="16">
        <f t="shared" si="482"/>
        <v>1916.3039001062884</v>
      </c>
      <c r="T491" s="15">
        <f t="shared" si="469"/>
        <v>153.30431200850308</v>
      </c>
      <c r="U491" s="16">
        <f t="shared" si="483"/>
        <v>2069.6082121147915</v>
      </c>
      <c r="V491" s="15">
        <f t="shared" si="471"/>
        <v>237.17710110835515</v>
      </c>
      <c r="W491" s="16">
        <f t="shared" si="484"/>
        <v>2306.7853132231467</v>
      </c>
      <c r="X491" s="15">
        <f t="shared" si="473"/>
        <v>264.35759689537281</v>
      </c>
      <c r="Y491" s="16">
        <f t="shared" si="485"/>
        <v>2571.1429101185195</v>
      </c>
      <c r="Z491" s="15">
        <f t="shared" si="475"/>
        <v>294.65297749958245</v>
      </c>
      <c r="AA491" s="16">
        <f t="shared" si="486"/>
        <v>2865.7958876181019</v>
      </c>
      <c r="AB491" s="15">
        <f t="shared" si="475"/>
        <v>328.42020872103467</v>
      </c>
      <c r="AC491" s="16">
        <f t="shared" si="487"/>
        <v>3194.2160963391366</v>
      </c>
      <c r="AD491" s="15">
        <f t="shared" si="478"/>
        <v>146.9339404316006</v>
      </c>
      <c r="AE491" s="16">
        <f t="shared" si="488"/>
        <v>3341.1500367707372</v>
      </c>
      <c r="AF491" s="15">
        <f t="shared" si="480"/>
        <v>153.69290169145415</v>
      </c>
      <c r="AG491" s="16">
        <f t="shared" si="489"/>
        <v>3494.8429384621913</v>
      </c>
    </row>
    <row r="492" spans="1:33" ht="72" x14ac:dyDescent="0.3">
      <c r="A492" s="9" t="s">
        <v>155</v>
      </c>
      <c r="B492" s="10"/>
      <c r="C492" s="10"/>
      <c r="D492" s="10"/>
      <c r="E492" s="10"/>
      <c r="F492" s="10"/>
      <c r="G492" s="7"/>
      <c r="H492" s="7"/>
      <c r="I492" s="7"/>
      <c r="J492" s="15">
        <f t="shared" si="459"/>
        <v>0</v>
      </c>
      <c r="K492" s="16">
        <f t="shared" si="460"/>
        <v>0</v>
      </c>
      <c r="L492" s="15">
        <f t="shared" si="461"/>
        <v>0</v>
      </c>
      <c r="M492" s="16">
        <f t="shared" si="462"/>
        <v>0</v>
      </c>
      <c r="N492" s="15">
        <f t="shared" si="463"/>
        <v>0</v>
      </c>
      <c r="O492" s="16">
        <f t="shared" si="464"/>
        <v>0</v>
      </c>
      <c r="P492" s="15">
        <f t="shared" si="465"/>
        <v>0</v>
      </c>
      <c r="Q492" s="16">
        <f t="shared" si="466"/>
        <v>0</v>
      </c>
      <c r="R492" s="15">
        <f t="shared" si="467"/>
        <v>0</v>
      </c>
      <c r="S492" s="16">
        <f t="shared" si="482"/>
        <v>0</v>
      </c>
      <c r="T492" s="15">
        <f t="shared" si="469"/>
        <v>0</v>
      </c>
      <c r="U492" s="16">
        <f t="shared" si="483"/>
        <v>0</v>
      </c>
      <c r="V492" s="15">
        <f t="shared" si="471"/>
        <v>0</v>
      </c>
      <c r="W492" s="16">
        <f t="shared" si="484"/>
        <v>0</v>
      </c>
      <c r="X492" s="15">
        <f t="shared" si="473"/>
        <v>0</v>
      </c>
      <c r="Y492" s="16">
        <f t="shared" si="485"/>
        <v>0</v>
      </c>
      <c r="Z492" s="15">
        <f t="shared" si="475"/>
        <v>0</v>
      </c>
      <c r="AA492" s="16">
        <f t="shared" si="486"/>
        <v>0</v>
      </c>
      <c r="AB492" s="15">
        <f t="shared" si="475"/>
        <v>0</v>
      </c>
      <c r="AC492" s="16">
        <f t="shared" si="487"/>
        <v>0</v>
      </c>
      <c r="AD492" s="15">
        <f t="shared" si="478"/>
        <v>0</v>
      </c>
      <c r="AE492" s="16">
        <f t="shared" si="488"/>
        <v>0</v>
      </c>
      <c r="AF492" s="15">
        <f t="shared" si="480"/>
        <v>0</v>
      </c>
      <c r="AG492" s="16">
        <f t="shared" si="489"/>
        <v>0</v>
      </c>
    </row>
    <row r="493" spans="1:33" x14ac:dyDescent="0.3">
      <c r="A493" s="9" t="s">
        <v>151</v>
      </c>
      <c r="B493" s="27">
        <v>1120</v>
      </c>
      <c r="C493" s="27">
        <v>1187.2</v>
      </c>
      <c r="D493" s="49">
        <v>1246.5600000000002</v>
      </c>
      <c r="E493" s="10">
        <v>1371.2160000000003</v>
      </c>
      <c r="F493" s="10"/>
      <c r="G493" s="7">
        <v>1187.2</v>
      </c>
      <c r="H493" s="53">
        <v>89.039999999999964</v>
      </c>
      <c r="I493" s="14">
        <v>1276.24</v>
      </c>
      <c r="J493" s="15">
        <f t="shared" si="459"/>
        <v>76.574399999999969</v>
      </c>
      <c r="K493" s="16">
        <f t="shared" si="460"/>
        <v>1352.8144</v>
      </c>
      <c r="L493" s="15">
        <f t="shared" si="461"/>
        <v>94.697008000000096</v>
      </c>
      <c r="M493" s="16">
        <f t="shared" si="462"/>
        <v>1447.5114080000001</v>
      </c>
      <c r="N493" s="15">
        <f t="shared" si="463"/>
        <v>144.75114080000003</v>
      </c>
      <c r="O493" s="16">
        <f t="shared" si="464"/>
        <v>1592.2625488000001</v>
      </c>
      <c r="P493" s="15">
        <f t="shared" si="465"/>
        <v>159.22625488000017</v>
      </c>
      <c r="Q493" s="16">
        <f t="shared" si="466"/>
        <v>1751.4888036800003</v>
      </c>
      <c r="R493" s="15">
        <f t="shared" si="467"/>
        <v>164.81509642628816</v>
      </c>
      <c r="S493" s="16">
        <f t="shared" si="482"/>
        <v>1916.3039001062884</v>
      </c>
      <c r="T493" s="15">
        <f t="shared" si="469"/>
        <v>153.30431200850308</v>
      </c>
      <c r="U493" s="16">
        <f t="shared" si="483"/>
        <v>2069.6082121147915</v>
      </c>
      <c r="V493" s="15">
        <f t="shared" si="471"/>
        <v>237.17710110835515</v>
      </c>
      <c r="W493" s="16">
        <f t="shared" si="484"/>
        <v>2306.7853132231467</v>
      </c>
      <c r="X493" s="15">
        <f t="shared" si="473"/>
        <v>264.35759689537281</v>
      </c>
      <c r="Y493" s="16">
        <f t="shared" si="485"/>
        <v>2571.1429101185195</v>
      </c>
      <c r="Z493" s="15">
        <f t="shared" si="475"/>
        <v>294.65297749958245</v>
      </c>
      <c r="AA493" s="16">
        <f t="shared" si="486"/>
        <v>2865.7958876181019</v>
      </c>
      <c r="AB493" s="15">
        <f t="shared" si="475"/>
        <v>328.42020872103467</v>
      </c>
      <c r="AC493" s="16">
        <f t="shared" si="487"/>
        <v>3194.2160963391366</v>
      </c>
      <c r="AD493" s="15">
        <f t="shared" si="478"/>
        <v>146.9339404316006</v>
      </c>
      <c r="AE493" s="16">
        <f t="shared" si="488"/>
        <v>3341.1500367707372</v>
      </c>
      <c r="AF493" s="15">
        <f t="shared" si="480"/>
        <v>153.69290169145415</v>
      </c>
      <c r="AG493" s="16">
        <f t="shared" si="489"/>
        <v>3494.8429384621913</v>
      </c>
    </row>
    <row r="494" spans="1:33" ht="28.8" x14ac:dyDescent="0.3">
      <c r="A494" s="9" t="s">
        <v>156</v>
      </c>
      <c r="B494" s="27">
        <v>700</v>
      </c>
      <c r="C494" s="27">
        <v>742</v>
      </c>
      <c r="D494" s="49">
        <v>779.1</v>
      </c>
      <c r="E494" s="10">
        <v>857.0100000000001</v>
      </c>
      <c r="F494" s="10"/>
      <c r="G494" s="7">
        <v>742</v>
      </c>
      <c r="H494" s="53">
        <v>55.649999999999977</v>
      </c>
      <c r="I494" s="14">
        <v>797.65</v>
      </c>
      <c r="J494" s="15">
        <f t="shared" si="459"/>
        <v>47.859000000000037</v>
      </c>
      <c r="K494" s="16">
        <f t="shared" si="460"/>
        <v>845.50900000000001</v>
      </c>
      <c r="L494" s="15">
        <f t="shared" si="461"/>
        <v>59.18563000000006</v>
      </c>
      <c r="M494" s="16">
        <f t="shared" si="462"/>
        <v>904.69463000000007</v>
      </c>
      <c r="N494" s="15">
        <f t="shared" si="463"/>
        <v>90.469463000000133</v>
      </c>
      <c r="O494" s="16">
        <f t="shared" si="464"/>
        <v>995.16409300000021</v>
      </c>
      <c r="P494" s="15">
        <f t="shared" si="465"/>
        <v>99.516409300000191</v>
      </c>
      <c r="Q494" s="16">
        <f t="shared" si="466"/>
        <v>1094.6805023000004</v>
      </c>
      <c r="R494" s="15">
        <f t="shared" si="467"/>
        <v>103.00943526643005</v>
      </c>
      <c r="S494" s="16">
        <f t="shared" si="482"/>
        <v>1197.6899375664304</v>
      </c>
      <c r="T494" s="15">
        <f t="shared" si="469"/>
        <v>95.815195005314536</v>
      </c>
      <c r="U494" s="16">
        <f t="shared" si="483"/>
        <v>1293.505132571745</v>
      </c>
      <c r="V494" s="15">
        <f t="shared" si="471"/>
        <v>148.23568819272191</v>
      </c>
      <c r="W494" s="16">
        <f t="shared" si="484"/>
        <v>1441.7408207644669</v>
      </c>
      <c r="X494" s="15">
        <f t="shared" si="473"/>
        <v>165.22349805960789</v>
      </c>
      <c r="Y494" s="16">
        <f t="shared" si="485"/>
        <v>1606.9643188240748</v>
      </c>
      <c r="Z494" s="15">
        <f t="shared" si="475"/>
        <v>184.15811093723892</v>
      </c>
      <c r="AA494" s="16">
        <f t="shared" si="486"/>
        <v>1791.1224297613137</v>
      </c>
      <c r="AB494" s="15">
        <f t="shared" si="475"/>
        <v>205.26263045064661</v>
      </c>
      <c r="AC494" s="16">
        <f t="shared" si="487"/>
        <v>1996.3850602119603</v>
      </c>
      <c r="AD494" s="15">
        <f t="shared" si="478"/>
        <v>91.833712769750264</v>
      </c>
      <c r="AE494" s="16">
        <f t="shared" si="488"/>
        <v>2088.2187729817106</v>
      </c>
      <c r="AF494" s="15">
        <f t="shared" si="480"/>
        <v>96.058063557158675</v>
      </c>
      <c r="AG494" s="16">
        <f t="shared" si="489"/>
        <v>2184.2768365388692</v>
      </c>
    </row>
    <row r="495" spans="1:33" x14ac:dyDescent="0.3">
      <c r="A495" s="9" t="s">
        <v>154</v>
      </c>
      <c r="B495" s="27">
        <v>1120</v>
      </c>
      <c r="C495" s="27">
        <v>1187.2</v>
      </c>
      <c r="D495" s="49">
        <v>1246.5600000000002</v>
      </c>
      <c r="E495" s="10">
        <v>1371.2160000000003</v>
      </c>
      <c r="F495" s="10"/>
      <c r="G495" s="7">
        <v>1187.2</v>
      </c>
      <c r="H495" s="53">
        <v>89.039999999999964</v>
      </c>
      <c r="I495" s="14">
        <v>1276.24</v>
      </c>
      <c r="J495" s="15">
        <f t="shared" si="459"/>
        <v>76.574399999999969</v>
      </c>
      <c r="K495" s="16">
        <f t="shared" si="460"/>
        <v>1352.8144</v>
      </c>
      <c r="L495" s="15">
        <f t="shared" si="461"/>
        <v>94.697008000000096</v>
      </c>
      <c r="M495" s="16">
        <f t="shared" si="462"/>
        <v>1447.5114080000001</v>
      </c>
      <c r="N495" s="15">
        <f t="shared" si="463"/>
        <v>144.75114080000003</v>
      </c>
      <c r="O495" s="16">
        <f t="shared" si="464"/>
        <v>1592.2625488000001</v>
      </c>
      <c r="P495" s="15">
        <f t="shared" si="465"/>
        <v>159.22625488000017</v>
      </c>
      <c r="Q495" s="16">
        <f t="shared" si="466"/>
        <v>1751.4888036800003</v>
      </c>
      <c r="R495" s="15">
        <f t="shared" si="467"/>
        <v>164.81509642628816</v>
      </c>
      <c r="S495" s="16">
        <f t="shared" si="482"/>
        <v>1916.3039001062884</v>
      </c>
      <c r="T495" s="15">
        <f t="shared" si="469"/>
        <v>153.30431200850308</v>
      </c>
      <c r="U495" s="16">
        <f t="shared" si="483"/>
        <v>2069.6082121147915</v>
      </c>
      <c r="V495" s="15">
        <f t="shared" si="471"/>
        <v>237.17710110835515</v>
      </c>
      <c r="W495" s="16">
        <f t="shared" si="484"/>
        <v>2306.7853132231467</v>
      </c>
      <c r="X495" s="15">
        <f t="shared" si="473"/>
        <v>264.35759689537281</v>
      </c>
      <c r="Y495" s="16">
        <f t="shared" si="485"/>
        <v>2571.1429101185195</v>
      </c>
      <c r="Z495" s="15">
        <f t="shared" si="475"/>
        <v>294.65297749958245</v>
      </c>
      <c r="AA495" s="16">
        <f t="shared" si="486"/>
        <v>2865.7958876181019</v>
      </c>
      <c r="AB495" s="15">
        <f t="shared" si="475"/>
        <v>328.42020872103467</v>
      </c>
      <c r="AC495" s="16">
        <f t="shared" si="487"/>
        <v>3194.2160963391366</v>
      </c>
      <c r="AD495" s="15">
        <f t="shared" si="478"/>
        <v>146.9339404316006</v>
      </c>
      <c r="AE495" s="16">
        <f t="shared" si="488"/>
        <v>3341.1500367707372</v>
      </c>
      <c r="AF495" s="15">
        <f t="shared" si="480"/>
        <v>153.69290169145415</v>
      </c>
      <c r="AG495" s="16">
        <f t="shared" si="489"/>
        <v>3494.8429384621913</v>
      </c>
    </row>
    <row r="496" spans="1:33" ht="43.2" x14ac:dyDescent="0.3">
      <c r="A496" s="9" t="s">
        <v>157</v>
      </c>
      <c r="B496" s="27" t="s">
        <v>150</v>
      </c>
      <c r="C496" s="27"/>
      <c r="D496" s="49">
        <v>0</v>
      </c>
      <c r="E496" s="10"/>
      <c r="F496" s="10"/>
      <c r="G496" s="7"/>
      <c r="H496" s="53"/>
      <c r="I496" s="7"/>
      <c r="J496" s="15">
        <f t="shared" si="459"/>
        <v>0</v>
      </c>
      <c r="K496" s="16">
        <f t="shared" si="460"/>
        <v>0</v>
      </c>
      <c r="L496" s="15">
        <f t="shared" si="461"/>
        <v>0</v>
      </c>
      <c r="M496" s="16">
        <f t="shared" si="462"/>
        <v>0</v>
      </c>
      <c r="N496" s="15">
        <f t="shared" si="463"/>
        <v>0</v>
      </c>
      <c r="O496" s="16">
        <f t="shared" si="464"/>
        <v>0</v>
      </c>
      <c r="P496" s="15">
        <f t="shared" si="465"/>
        <v>0</v>
      </c>
      <c r="Q496" s="16">
        <f t="shared" si="466"/>
        <v>0</v>
      </c>
      <c r="R496" s="15">
        <f t="shared" si="467"/>
        <v>0</v>
      </c>
      <c r="S496" s="16">
        <f t="shared" si="482"/>
        <v>0</v>
      </c>
      <c r="T496" s="15">
        <f t="shared" si="469"/>
        <v>0</v>
      </c>
      <c r="U496" s="16">
        <f t="shared" si="483"/>
        <v>0</v>
      </c>
      <c r="V496" s="15">
        <f t="shared" si="471"/>
        <v>0</v>
      </c>
      <c r="W496" s="16">
        <f t="shared" si="484"/>
        <v>0</v>
      </c>
      <c r="X496" s="15">
        <f t="shared" si="473"/>
        <v>0</v>
      </c>
      <c r="Y496" s="16">
        <f t="shared" si="485"/>
        <v>0</v>
      </c>
      <c r="Z496" s="15">
        <f t="shared" si="475"/>
        <v>0</v>
      </c>
      <c r="AA496" s="16">
        <f t="shared" si="486"/>
        <v>0</v>
      </c>
      <c r="AB496" s="15">
        <f t="shared" si="475"/>
        <v>0</v>
      </c>
      <c r="AC496" s="16">
        <f t="shared" si="487"/>
        <v>0</v>
      </c>
      <c r="AD496" s="15">
        <f t="shared" si="478"/>
        <v>0</v>
      </c>
      <c r="AE496" s="16">
        <f t="shared" si="488"/>
        <v>0</v>
      </c>
      <c r="AF496" s="15">
        <f t="shared" si="480"/>
        <v>0</v>
      </c>
      <c r="AG496" s="16">
        <f t="shared" si="489"/>
        <v>0</v>
      </c>
    </row>
    <row r="497" spans="1:33" x14ac:dyDescent="0.3">
      <c r="A497" s="9" t="s">
        <v>158</v>
      </c>
      <c r="B497" s="27"/>
      <c r="C497" s="27"/>
      <c r="D497" s="49">
        <v>0</v>
      </c>
      <c r="E497" s="10"/>
      <c r="F497" s="10"/>
      <c r="G497" s="7"/>
      <c r="H497" s="53"/>
      <c r="I497" s="7"/>
      <c r="J497" s="15">
        <f t="shared" si="459"/>
        <v>0</v>
      </c>
      <c r="K497" s="16">
        <f t="shared" si="460"/>
        <v>0</v>
      </c>
      <c r="L497" s="15">
        <f t="shared" si="461"/>
        <v>0</v>
      </c>
      <c r="M497" s="16">
        <f t="shared" si="462"/>
        <v>0</v>
      </c>
      <c r="N497" s="15">
        <f t="shared" si="463"/>
        <v>0</v>
      </c>
      <c r="O497" s="16">
        <f t="shared" si="464"/>
        <v>0</v>
      </c>
      <c r="P497" s="15">
        <f t="shared" si="465"/>
        <v>0</v>
      </c>
      <c r="Q497" s="16">
        <f t="shared" si="466"/>
        <v>0</v>
      </c>
      <c r="R497" s="15">
        <f t="shared" si="467"/>
        <v>0</v>
      </c>
      <c r="S497" s="16">
        <f t="shared" si="482"/>
        <v>0</v>
      </c>
      <c r="T497" s="15">
        <f t="shared" si="469"/>
        <v>0</v>
      </c>
      <c r="U497" s="16">
        <f t="shared" si="483"/>
        <v>0</v>
      </c>
      <c r="V497" s="15">
        <f t="shared" si="471"/>
        <v>0</v>
      </c>
      <c r="W497" s="16">
        <f t="shared" si="484"/>
        <v>0</v>
      </c>
      <c r="X497" s="15">
        <f t="shared" si="473"/>
        <v>0</v>
      </c>
      <c r="Y497" s="16">
        <f t="shared" si="485"/>
        <v>0</v>
      </c>
      <c r="Z497" s="15">
        <f t="shared" si="475"/>
        <v>0</v>
      </c>
      <c r="AA497" s="16">
        <f t="shared" si="486"/>
        <v>0</v>
      </c>
      <c r="AB497" s="15">
        <f t="shared" si="475"/>
        <v>0</v>
      </c>
      <c r="AC497" s="16">
        <f t="shared" si="487"/>
        <v>0</v>
      </c>
      <c r="AD497" s="15">
        <f t="shared" si="478"/>
        <v>0</v>
      </c>
      <c r="AE497" s="16">
        <f t="shared" si="488"/>
        <v>0</v>
      </c>
      <c r="AF497" s="15">
        <f t="shared" si="480"/>
        <v>0</v>
      </c>
      <c r="AG497" s="16">
        <f t="shared" si="489"/>
        <v>0</v>
      </c>
    </row>
    <row r="498" spans="1:33" x14ac:dyDescent="0.3">
      <c r="A498" s="9" t="s">
        <v>159</v>
      </c>
      <c r="B498" s="27">
        <v>990</v>
      </c>
      <c r="C498" s="27">
        <v>1049.4000000000001</v>
      </c>
      <c r="D498" s="49">
        <v>1101.8700000000001</v>
      </c>
      <c r="E498" s="10">
        <v>1212.0570000000002</v>
      </c>
      <c r="F498" s="10"/>
      <c r="G498" s="7">
        <v>1049.4000000000001</v>
      </c>
      <c r="H498" s="53">
        <v>78.704999999999927</v>
      </c>
      <c r="I498" s="14">
        <v>1128.105</v>
      </c>
      <c r="J498" s="15">
        <f t="shared" si="459"/>
        <v>67.686300000000074</v>
      </c>
      <c r="K498" s="16">
        <f t="shared" si="460"/>
        <v>1195.7913000000001</v>
      </c>
      <c r="L498" s="15">
        <f t="shared" si="461"/>
        <v>83.705391000000191</v>
      </c>
      <c r="M498" s="16">
        <f t="shared" si="462"/>
        <v>1279.4966910000003</v>
      </c>
      <c r="N498" s="15">
        <f t="shared" si="463"/>
        <v>127.94966910000016</v>
      </c>
      <c r="O498" s="16">
        <f t="shared" si="464"/>
        <v>1407.4463601000004</v>
      </c>
      <c r="P498" s="15">
        <f t="shared" si="465"/>
        <v>140.74463601000025</v>
      </c>
      <c r="Q498" s="16">
        <f t="shared" si="466"/>
        <v>1548.1909961100007</v>
      </c>
      <c r="R498" s="15">
        <f t="shared" si="467"/>
        <v>145.68477273395115</v>
      </c>
      <c r="S498" s="16">
        <f t="shared" si="482"/>
        <v>1693.8757688439518</v>
      </c>
      <c r="T498" s="15">
        <f t="shared" si="469"/>
        <v>135.51006150751618</v>
      </c>
      <c r="U498" s="16">
        <f t="shared" si="483"/>
        <v>1829.385830351468</v>
      </c>
      <c r="V498" s="15">
        <f t="shared" si="471"/>
        <v>209.6476161582782</v>
      </c>
      <c r="W498" s="16">
        <f t="shared" si="484"/>
        <v>2039.0334465097462</v>
      </c>
      <c r="X498" s="15">
        <f t="shared" si="473"/>
        <v>233.67323297001712</v>
      </c>
      <c r="Y498" s="16">
        <f t="shared" si="485"/>
        <v>2272.7066794797634</v>
      </c>
      <c r="Z498" s="15">
        <f t="shared" si="475"/>
        <v>260.45218546838078</v>
      </c>
      <c r="AA498" s="16">
        <f t="shared" si="486"/>
        <v>2533.1588649481441</v>
      </c>
      <c r="AB498" s="15">
        <f t="shared" si="475"/>
        <v>290.3000059230576</v>
      </c>
      <c r="AC498" s="16">
        <f t="shared" si="487"/>
        <v>2823.4588708712017</v>
      </c>
      <c r="AD498" s="15">
        <f t="shared" si="478"/>
        <v>129.8791080600754</v>
      </c>
      <c r="AE498" s="16">
        <f t="shared" si="488"/>
        <v>2953.3379789312771</v>
      </c>
      <c r="AF498" s="15">
        <f t="shared" si="480"/>
        <v>135.85354703083885</v>
      </c>
      <c r="AG498" s="16">
        <f t="shared" si="489"/>
        <v>3089.191525962116</v>
      </c>
    </row>
    <row r="499" spans="1:33" x14ac:dyDescent="0.3">
      <c r="A499" s="9" t="s">
        <v>222</v>
      </c>
      <c r="B499" s="27">
        <v>1440</v>
      </c>
      <c r="C499" s="27">
        <v>1526.4</v>
      </c>
      <c r="D499" s="49">
        <v>1602.7200000000003</v>
      </c>
      <c r="E499" s="10">
        <v>1762.9920000000004</v>
      </c>
      <c r="F499" s="10"/>
      <c r="G499" s="7">
        <v>1526.4</v>
      </c>
      <c r="H499" s="53">
        <v>114.48000000000002</v>
      </c>
      <c r="I499" s="14">
        <v>1640.88</v>
      </c>
      <c r="J499" s="15">
        <f t="shared" si="459"/>
        <v>98.452800000000025</v>
      </c>
      <c r="K499" s="16">
        <f t="shared" si="460"/>
        <v>1739.3328000000001</v>
      </c>
      <c r="L499" s="15">
        <f t="shared" si="461"/>
        <v>121.75329600000009</v>
      </c>
      <c r="M499" s="16">
        <f t="shared" si="462"/>
        <v>1861.0860960000002</v>
      </c>
      <c r="N499" s="15">
        <f t="shared" si="463"/>
        <v>186.10860960000014</v>
      </c>
      <c r="O499" s="16">
        <f t="shared" si="464"/>
        <v>2047.1947056000004</v>
      </c>
      <c r="P499" s="15">
        <f t="shared" si="465"/>
        <v>204.71947055999999</v>
      </c>
      <c r="Q499" s="16">
        <f t="shared" si="466"/>
        <v>2251.9141761600004</v>
      </c>
      <c r="R499" s="15">
        <f t="shared" si="467"/>
        <v>211.90512397665634</v>
      </c>
      <c r="S499" s="16">
        <f t="shared" si="482"/>
        <v>2463.8193001366567</v>
      </c>
      <c r="T499" s="15">
        <f t="shared" si="469"/>
        <v>197.10554401093259</v>
      </c>
      <c r="U499" s="16">
        <f t="shared" si="483"/>
        <v>2660.9248441475893</v>
      </c>
      <c r="V499" s="15">
        <f t="shared" si="471"/>
        <v>304.94198713931382</v>
      </c>
      <c r="W499" s="16">
        <f t="shared" si="484"/>
        <v>2965.8668312869031</v>
      </c>
      <c r="X499" s="15">
        <f t="shared" si="473"/>
        <v>339.888338865479</v>
      </c>
      <c r="Y499" s="16">
        <f t="shared" si="485"/>
        <v>3305.7551701523821</v>
      </c>
      <c r="Z499" s="15">
        <f t="shared" si="475"/>
        <v>378.83954249946328</v>
      </c>
      <c r="AA499" s="16">
        <f t="shared" si="486"/>
        <v>3684.5947126518454</v>
      </c>
      <c r="AB499" s="15">
        <f t="shared" si="475"/>
        <v>422.25455406990159</v>
      </c>
      <c r="AC499" s="16">
        <f t="shared" si="487"/>
        <v>4106.849266721747</v>
      </c>
      <c r="AD499" s="15">
        <f t="shared" si="478"/>
        <v>188.91506626920091</v>
      </c>
      <c r="AE499" s="16">
        <f t="shared" si="488"/>
        <v>4295.7643329909479</v>
      </c>
      <c r="AF499" s="15">
        <f t="shared" si="480"/>
        <v>197.60515931758346</v>
      </c>
      <c r="AG499" s="16">
        <f t="shared" si="489"/>
        <v>4493.3694923085313</v>
      </c>
    </row>
    <row r="500" spans="1:33" ht="28.8" x14ac:dyDescent="0.3">
      <c r="A500" s="9" t="s">
        <v>254</v>
      </c>
      <c r="B500" s="27">
        <v>810</v>
      </c>
      <c r="C500" s="27">
        <v>858.6</v>
      </c>
      <c r="D500" s="49">
        <v>901.53000000000009</v>
      </c>
      <c r="E500" s="10">
        <v>991.68300000000022</v>
      </c>
      <c r="F500" s="10"/>
      <c r="G500" s="7">
        <v>858.6</v>
      </c>
      <c r="H500" s="53">
        <v>64.394999999999982</v>
      </c>
      <c r="I500" s="14">
        <v>922.995</v>
      </c>
      <c r="J500" s="15">
        <f t="shared" si="459"/>
        <v>55.379700000000071</v>
      </c>
      <c r="K500" s="16">
        <f t="shared" si="460"/>
        <v>978.37470000000008</v>
      </c>
      <c r="L500" s="15">
        <f t="shared" si="461"/>
        <v>68.486229000000094</v>
      </c>
      <c r="M500" s="16">
        <f t="shared" si="462"/>
        <v>1046.8609290000002</v>
      </c>
      <c r="N500" s="15">
        <f t="shared" si="463"/>
        <v>104.68609290000018</v>
      </c>
      <c r="O500" s="16">
        <f t="shared" si="464"/>
        <v>1151.5470219000003</v>
      </c>
      <c r="P500" s="15">
        <f t="shared" si="465"/>
        <v>115.15470219000008</v>
      </c>
      <c r="Q500" s="16">
        <f t="shared" si="466"/>
        <v>1266.7017240900004</v>
      </c>
      <c r="R500" s="15">
        <f t="shared" si="467"/>
        <v>119.19663223686916</v>
      </c>
      <c r="S500" s="16">
        <f t="shared" si="482"/>
        <v>1385.8983563268696</v>
      </c>
      <c r="T500" s="15">
        <f t="shared" si="469"/>
        <v>110.87186850614967</v>
      </c>
      <c r="U500" s="16">
        <f t="shared" si="483"/>
        <v>1496.7702248330193</v>
      </c>
      <c r="V500" s="15">
        <f t="shared" si="471"/>
        <v>171.52986776586408</v>
      </c>
      <c r="W500" s="16">
        <f t="shared" si="484"/>
        <v>1668.3000925988833</v>
      </c>
      <c r="X500" s="15">
        <f t="shared" si="473"/>
        <v>191.18719061183219</v>
      </c>
      <c r="Y500" s="16">
        <f t="shared" si="485"/>
        <v>1859.4872832107155</v>
      </c>
      <c r="Z500" s="15">
        <f t="shared" si="475"/>
        <v>213.09724265594809</v>
      </c>
      <c r="AA500" s="16">
        <f t="shared" si="486"/>
        <v>2072.5845258666636</v>
      </c>
      <c r="AB500" s="15">
        <f t="shared" si="475"/>
        <v>237.51818666431973</v>
      </c>
      <c r="AC500" s="16">
        <f t="shared" si="487"/>
        <v>2310.1027125309834</v>
      </c>
      <c r="AD500" s="15">
        <f t="shared" si="478"/>
        <v>106.26472477642528</v>
      </c>
      <c r="AE500" s="16">
        <f t="shared" si="488"/>
        <v>2416.3674373074086</v>
      </c>
      <c r="AF500" s="15">
        <f t="shared" si="480"/>
        <v>111.15290211614092</v>
      </c>
      <c r="AG500" s="16">
        <f t="shared" si="489"/>
        <v>2527.5203394235496</v>
      </c>
    </row>
    <row r="501" spans="1:33" x14ac:dyDescent="0.3">
      <c r="A501" s="9"/>
      <c r="B501" s="27"/>
      <c r="C501" s="27"/>
      <c r="D501" s="49"/>
      <c r="E501" s="10"/>
      <c r="F501" s="10"/>
      <c r="G501" s="7"/>
      <c r="H501" s="53"/>
      <c r="I501" s="14"/>
      <c r="J501" s="15">
        <f t="shared" si="459"/>
        <v>0</v>
      </c>
      <c r="K501" s="16">
        <f t="shared" si="460"/>
        <v>0</v>
      </c>
      <c r="L501" s="15">
        <f t="shared" si="461"/>
        <v>0</v>
      </c>
      <c r="M501" s="16">
        <f t="shared" si="462"/>
        <v>0</v>
      </c>
      <c r="N501" s="15">
        <f t="shared" si="463"/>
        <v>0</v>
      </c>
      <c r="O501" s="16">
        <f t="shared" si="464"/>
        <v>0</v>
      </c>
      <c r="P501" s="15">
        <f t="shared" si="465"/>
        <v>0</v>
      </c>
      <c r="Q501" s="16">
        <f t="shared" si="466"/>
        <v>0</v>
      </c>
      <c r="R501" s="15">
        <f t="shared" si="467"/>
        <v>0</v>
      </c>
      <c r="S501" s="16">
        <f t="shared" si="482"/>
        <v>0</v>
      </c>
      <c r="T501" s="15">
        <f t="shared" si="469"/>
        <v>0</v>
      </c>
      <c r="U501" s="16">
        <f t="shared" si="483"/>
        <v>0</v>
      </c>
      <c r="V501" s="15">
        <f t="shared" si="471"/>
        <v>0</v>
      </c>
      <c r="W501" s="16">
        <f t="shared" si="484"/>
        <v>0</v>
      </c>
      <c r="X501" s="15">
        <f t="shared" si="473"/>
        <v>0</v>
      </c>
      <c r="Y501" s="16">
        <f t="shared" si="485"/>
        <v>0</v>
      </c>
      <c r="Z501" s="15">
        <f t="shared" si="475"/>
        <v>0</v>
      </c>
      <c r="AA501" s="16">
        <f t="shared" si="486"/>
        <v>0</v>
      </c>
      <c r="AB501" s="15">
        <f t="shared" si="475"/>
        <v>0</v>
      </c>
      <c r="AC501" s="16">
        <f t="shared" si="487"/>
        <v>0</v>
      </c>
      <c r="AD501" s="15">
        <f t="shared" si="478"/>
        <v>0</v>
      </c>
      <c r="AE501" s="16">
        <f t="shared" si="488"/>
        <v>0</v>
      </c>
      <c r="AF501" s="15">
        <f t="shared" si="480"/>
        <v>0</v>
      </c>
      <c r="AG501" s="16">
        <f t="shared" si="489"/>
        <v>0</v>
      </c>
    </row>
    <row r="502" spans="1:33" x14ac:dyDescent="0.3">
      <c r="A502" s="19" t="s">
        <v>221</v>
      </c>
      <c r="B502" s="10"/>
      <c r="C502" s="10"/>
      <c r="D502" s="10"/>
      <c r="E502" s="10"/>
      <c r="F502" s="10"/>
      <c r="G502" s="7"/>
      <c r="H502" s="7"/>
      <c r="I502" s="7"/>
      <c r="J502" s="15">
        <f t="shared" si="459"/>
        <v>0</v>
      </c>
      <c r="K502" s="16">
        <f t="shared" si="460"/>
        <v>0</v>
      </c>
      <c r="L502" s="15">
        <f t="shared" si="461"/>
        <v>0</v>
      </c>
      <c r="M502" s="16">
        <f t="shared" si="462"/>
        <v>0</v>
      </c>
      <c r="N502" s="15">
        <f t="shared" si="463"/>
        <v>0</v>
      </c>
      <c r="O502" s="16">
        <f t="shared" si="464"/>
        <v>0</v>
      </c>
      <c r="P502" s="15">
        <f t="shared" si="465"/>
        <v>0</v>
      </c>
      <c r="Q502" s="16">
        <f t="shared" si="466"/>
        <v>0</v>
      </c>
      <c r="R502" s="15">
        <f t="shared" si="467"/>
        <v>0</v>
      </c>
      <c r="S502" s="16">
        <f t="shared" si="482"/>
        <v>0</v>
      </c>
      <c r="T502" s="15">
        <f t="shared" si="469"/>
        <v>0</v>
      </c>
      <c r="U502" s="16">
        <f t="shared" si="483"/>
        <v>0</v>
      </c>
      <c r="V502" s="15">
        <f t="shared" si="471"/>
        <v>0</v>
      </c>
      <c r="W502" s="16">
        <f t="shared" si="484"/>
        <v>0</v>
      </c>
      <c r="X502" s="15">
        <f t="shared" si="473"/>
        <v>0</v>
      </c>
      <c r="Y502" s="16">
        <f t="shared" si="485"/>
        <v>0</v>
      </c>
      <c r="Z502" s="15">
        <f t="shared" si="475"/>
        <v>0</v>
      </c>
      <c r="AA502" s="16">
        <f t="shared" si="486"/>
        <v>0</v>
      </c>
      <c r="AB502" s="15">
        <f t="shared" si="475"/>
        <v>0</v>
      </c>
      <c r="AC502" s="16">
        <f t="shared" si="487"/>
        <v>0</v>
      </c>
      <c r="AD502" s="15">
        <f t="shared" si="478"/>
        <v>0</v>
      </c>
      <c r="AE502" s="16">
        <f t="shared" si="488"/>
        <v>0</v>
      </c>
      <c r="AF502" s="15">
        <f t="shared" si="480"/>
        <v>0</v>
      </c>
      <c r="AG502" s="16">
        <f t="shared" si="489"/>
        <v>0</v>
      </c>
    </row>
    <row r="503" spans="1:33" x14ac:dyDescent="0.3">
      <c r="A503" s="9" t="s">
        <v>159</v>
      </c>
      <c r="B503" s="11">
        <v>490</v>
      </c>
      <c r="C503" s="11">
        <v>519.4</v>
      </c>
      <c r="D503" s="11">
        <v>545.37</v>
      </c>
      <c r="E503" s="16">
        <v>599.90700000000004</v>
      </c>
      <c r="F503" s="10"/>
      <c r="G503" s="7">
        <v>519.4</v>
      </c>
      <c r="H503" s="38">
        <v>38.955000000000041</v>
      </c>
      <c r="I503" s="14">
        <v>558.35500000000002</v>
      </c>
      <c r="J503" s="15">
        <f t="shared" si="459"/>
        <v>33.501300000000015</v>
      </c>
      <c r="K503" s="16">
        <f t="shared" si="460"/>
        <v>591.85630000000003</v>
      </c>
      <c r="L503" s="15">
        <f t="shared" si="461"/>
        <v>41.429940999999985</v>
      </c>
      <c r="M503" s="16">
        <f t="shared" si="462"/>
        <v>633.28624100000002</v>
      </c>
      <c r="N503" s="15">
        <f t="shared" si="463"/>
        <v>63.32862410000007</v>
      </c>
      <c r="O503" s="16">
        <f t="shared" si="464"/>
        <v>696.61486510000009</v>
      </c>
      <c r="P503" s="15">
        <f t="shared" si="465"/>
        <v>69.661486510000032</v>
      </c>
      <c r="Q503" s="16">
        <f t="shared" si="466"/>
        <v>766.27635161000012</v>
      </c>
      <c r="R503" s="15">
        <f t="shared" si="467"/>
        <v>72.1066046865011</v>
      </c>
      <c r="S503" s="16">
        <f t="shared" si="482"/>
        <v>838.38295629650122</v>
      </c>
      <c r="T503" s="15">
        <f t="shared" si="469"/>
        <v>67.070636503720152</v>
      </c>
      <c r="U503" s="16">
        <f t="shared" si="483"/>
        <v>905.45359280022137</v>
      </c>
      <c r="V503" s="15">
        <f t="shared" si="471"/>
        <v>103.7649817349054</v>
      </c>
      <c r="W503" s="16">
        <f t="shared" si="484"/>
        <v>1009.2185745351268</v>
      </c>
      <c r="X503" s="15">
        <f t="shared" si="473"/>
        <v>115.65644864172566</v>
      </c>
      <c r="Y503" s="16">
        <f t="shared" si="485"/>
        <v>1124.8750231768524</v>
      </c>
      <c r="Z503" s="15">
        <f t="shared" si="475"/>
        <v>128.91067765606726</v>
      </c>
      <c r="AA503" s="16">
        <f t="shared" si="486"/>
        <v>1253.7857008329197</v>
      </c>
      <c r="AB503" s="15">
        <f t="shared" si="475"/>
        <v>143.68384131545258</v>
      </c>
      <c r="AC503" s="16">
        <f t="shared" si="487"/>
        <v>1397.4695421483723</v>
      </c>
      <c r="AD503" s="15">
        <f t="shared" si="478"/>
        <v>64.283598938825207</v>
      </c>
      <c r="AE503" s="16">
        <f t="shared" si="488"/>
        <v>1461.7531410871975</v>
      </c>
      <c r="AF503" s="15">
        <f t="shared" si="480"/>
        <v>67.240644490011164</v>
      </c>
      <c r="AG503" s="16">
        <f t="shared" si="489"/>
        <v>1528.9937855772087</v>
      </c>
    </row>
    <row r="504" spans="1:33" x14ac:dyDescent="0.3">
      <c r="A504" s="9" t="s">
        <v>222</v>
      </c>
      <c r="B504" s="11">
        <v>700</v>
      </c>
      <c r="C504" s="11">
        <v>742</v>
      </c>
      <c r="D504" s="11">
        <v>779.1</v>
      </c>
      <c r="E504" s="16">
        <v>857.0100000000001</v>
      </c>
      <c r="F504" s="10"/>
      <c r="G504" s="7">
        <v>742</v>
      </c>
      <c r="H504" s="38">
        <v>55.649999999999977</v>
      </c>
      <c r="I504" s="14">
        <v>797.65</v>
      </c>
      <c r="J504" s="15">
        <f t="shared" si="459"/>
        <v>47.859000000000037</v>
      </c>
      <c r="K504" s="16">
        <f t="shared" si="460"/>
        <v>845.50900000000001</v>
      </c>
      <c r="L504" s="15">
        <f t="shared" si="461"/>
        <v>59.18563000000006</v>
      </c>
      <c r="M504" s="16">
        <f t="shared" si="462"/>
        <v>904.69463000000007</v>
      </c>
      <c r="N504" s="15">
        <f t="shared" si="463"/>
        <v>90.469463000000133</v>
      </c>
      <c r="O504" s="16">
        <f t="shared" si="464"/>
        <v>995.16409300000021</v>
      </c>
      <c r="P504" s="15">
        <f t="shared" si="465"/>
        <v>99.516409300000191</v>
      </c>
      <c r="Q504" s="16">
        <f t="shared" si="466"/>
        <v>1094.6805023000004</v>
      </c>
      <c r="R504" s="15">
        <f t="shared" si="467"/>
        <v>103.00943526643005</v>
      </c>
      <c r="S504" s="16">
        <f t="shared" si="482"/>
        <v>1197.6899375664304</v>
      </c>
      <c r="T504" s="15">
        <f t="shared" si="469"/>
        <v>95.815195005314536</v>
      </c>
      <c r="U504" s="16">
        <f t="shared" si="483"/>
        <v>1293.505132571745</v>
      </c>
      <c r="V504" s="15">
        <f t="shared" si="471"/>
        <v>148.23568819272191</v>
      </c>
      <c r="W504" s="16">
        <f t="shared" si="484"/>
        <v>1441.7408207644669</v>
      </c>
      <c r="X504" s="15">
        <f t="shared" si="473"/>
        <v>165.22349805960789</v>
      </c>
      <c r="Y504" s="16">
        <f t="shared" si="485"/>
        <v>1606.9643188240748</v>
      </c>
      <c r="Z504" s="15">
        <f t="shared" si="475"/>
        <v>184.15811093723892</v>
      </c>
      <c r="AA504" s="16">
        <f t="shared" si="486"/>
        <v>1791.1224297613137</v>
      </c>
      <c r="AB504" s="15">
        <f t="shared" si="475"/>
        <v>205.26263045064661</v>
      </c>
      <c r="AC504" s="16">
        <f t="shared" si="487"/>
        <v>1996.3850602119603</v>
      </c>
      <c r="AD504" s="15">
        <f t="shared" si="478"/>
        <v>91.833712769750264</v>
      </c>
      <c r="AE504" s="16">
        <f t="shared" si="488"/>
        <v>2088.2187729817106</v>
      </c>
      <c r="AF504" s="15">
        <f t="shared" si="480"/>
        <v>96.058063557158675</v>
      </c>
      <c r="AG504" s="16">
        <f t="shared" si="489"/>
        <v>2184.2768365388692</v>
      </c>
    </row>
    <row r="505" spans="1:33" ht="28.8" x14ac:dyDescent="0.3">
      <c r="A505" s="9" t="s">
        <v>248</v>
      </c>
      <c r="B505" s="11">
        <v>600</v>
      </c>
      <c r="C505" s="11">
        <v>636</v>
      </c>
      <c r="D505" s="11">
        <v>667.80000000000007</v>
      </c>
      <c r="E505" s="16">
        <v>734.58000000000015</v>
      </c>
      <c r="F505" s="10"/>
      <c r="G505" s="7">
        <v>636</v>
      </c>
      <c r="H505" s="38">
        <v>47.700000000000045</v>
      </c>
      <c r="I505" s="14">
        <v>683.7</v>
      </c>
      <c r="J505" s="15">
        <f t="shared" si="459"/>
        <v>41.022000000000048</v>
      </c>
      <c r="K505" s="16">
        <f t="shared" si="460"/>
        <v>724.72200000000009</v>
      </c>
      <c r="L505" s="15">
        <f t="shared" si="461"/>
        <v>50.730540000000019</v>
      </c>
      <c r="M505" s="16">
        <f t="shared" si="462"/>
        <v>775.45254000000011</v>
      </c>
      <c r="N505" s="15">
        <f t="shared" si="463"/>
        <v>77.545254000000114</v>
      </c>
      <c r="O505" s="16">
        <f t="shared" si="464"/>
        <v>852.99779400000023</v>
      </c>
      <c r="P505" s="15">
        <f t="shared" si="465"/>
        <v>85.299779400000148</v>
      </c>
      <c r="Q505" s="16">
        <f t="shared" si="466"/>
        <v>938.29757340000037</v>
      </c>
      <c r="R505" s="15">
        <f t="shared" si="467"/>
        <v>88.293801656940104</v>
      </c>
      <c r="S505" s="16">
        <f t="shared" si="482"/>
        <v>1026.5913750569405</v>
      </c>
      <c r="T505" s="15">
        <f t="shared" si="469"/>
        <v>82.127310004555284</v>
      </c>
      <c r="U505" s="16">
        <f t="shared" si="483"/>
        <v>1108.7186850614958</v>
      </c>
      <c r="V505" s="15">
        <f t="shared" si="471"/>
        <v>127.05916130804735</v>
      </c>
      <c r="W505" s="16">
        <f t="shared" si="484"/>
        <v>1235.7778463695431</v>
      </c>
      <c r="X505" s="15">
        <f t="shared" si="473"/>
        <v>141.62014119394962</v>
      </c>
      <c r="Y505" s="16">
        <f t="shared" si="485"/>
        <v>1377.3979875634927</v>
      </c>
      <c r="Z505" s="15">
        <f t="shared" si="475"/>
        <v>157.84980937477621</v>
      </c>
      <c r="AA505" s="16">
        <f t="shared" si="486"/>
        <v>1535.2477969382689</v>
      </c>
      <c r="AB505" s="15">
        <f t="shared" si="475"/>
        <v>175.9393975291257</v>
      </c>
      <c r="AC505" s="16">
        <f t="shared" si="487"/>
        <v>1711.1871944673946</v>
      </c>
      <c r="AD505" s="15">
        <f t="shared" si="478"/>
        <v>78.714610945500226</v>
      </c>
      <c r="AE505" s="16">
        <f t="shared" si="488"/>
        <v>1789.9018054128949</v>
      </c>
      <c r="AF505" s="15">
        <f t="shared" si="480"/>
        <v>82.335483048993183</v>
      </c>
      <c r="AG505" s="16">
        <f t="shared" si="489"/>
        <v>1872.2372884618881</v>
      </c>
    </row>
    <row r="506" spans="1:33" ht="43.2" x14ac:dyDescent="0.3">
      <c r="A506" s="9" t="s">
        <v>249</v>
      </c>
      <c r="B506" s="10"/>
      <c r="C506" s="10"/>
      <c r="D506" s="10"/>
      <c r="E506" s="10"/>
      <c r="F506" s="10"/>
      <c r="G506" s="7"/>
      <c r="H506" s="7"/>
      <c r="I506" s="7"/>
      <c r="J506" s="15">
        <f t="shared" si="459"/>
        <v>0</v>
      </c>
      <c r="K506" s="16">
        <f t="shared" si="460"/>
        <v>0</v>
      </c>
      <c r="L506" s="15">
        <f t="shared" si="461"/>
        <v>0</v>
      </c>
      <c r="M506" s="16">
        <f t="shared" si="462"/>
        <v>0</v>
      </c>
      <c r="N506" s="15">
        <f t="shared" si="463"/>
        <v>0</v>
      </c>
      <c r="O506" s="16">
        <f t="shared" si="464"/>
        <v>0</v>
      </c>
      <c r="P506" s="15">
        <f t="shared" si="465"/>
        <v>0</v>
      </c>
      <c r="Q506" s="16">
        <f t="shared" si="466"/>
        <v>0</v>
      </c>
      <c r="R506" s="15">
        <f t="shared" si="467"/>
        <v>0</v>
      </c>
      <c r="S506" s="16">
        <f t="shared" si="482"/>
        <v>0</v>
      </c>
      <c r="T506" s="15">
        <f t="shared" si="469"/>
        <v>0</v>
      </c>
      <c r="U506" s="16">
        <f t="shared" si="483"/>
        <v>0</v>
      </c>
      <c r="V506" s="15">
        <f t="shared" si="471"/>
        <v>0</v>
      </c>
      <c r="W506" s="16">
        <f t="shared" si="484"/>
        <v>0</v>
      </c>
      <c r="X506" s="15">
        <f t="shared" si="473"/>
        <v>0</v>
      </c>
      <c r="Y506" s="16">
        <f t="shared" si="485"/>
        <v>0</v>
      </c>
      <c r="Z506" s="15">
        <f t="shared" si="475"/>
        <v>0</v>
      </c>
      <c r="AA506" s="16">
        <f t="shared" si="486"/>
        <v>0</v>
      </c>
      <c r="AB506" s="15">
        <f t="shared" si="475"/>
        <v>0</v>
      </c>
      <c r="AC506" s="16">
        <f t="shared" si="487"/>
        <v>0</v>
      </c>
      <c r="AD506" s="15">
        <f t="shared" si="478"/>
        <v>0</v>
      </c>
      <c r="AE506" s="16">
        <f t="shared" si="488"/>
        <v>0</v>
      </c>
      <c r="AF506" s="15">
        <f t="shared" si="480"/>
        <v>0</v>
      </c>
      <c r="AG506" s="16">
        <f t="shared" si="489"/>
        <v>0</v>
      </c>
    </row>
    <row r="507" spans="1:33" x14ac:dyDescent="0.3">
      <c r="A507" s="9" t="s">
        <v>165</v>
      </c>
      <c r="B507" s="11">
        <v>350</v>
      </c>
      <c r="C507" s="11">
        <v>371</v>
      </c>
      <c r="D507" s="11">
        <v>389.55</v>
      </c>
      <c r="E507" s="16">
        <v>428.50500000000005</v>
      </c>
      <c r="F507" s="10"/>
      <c r="G507" s="7">
        <v>371</v>
      </c>
      <c r="H507" s="38">
        <v>27.824999999999989</v>
      </c>
      <c r="I507" s="14">
        <v>398.82499999999999</v>
      </c>
      <c r="J507" s="15">
        <f t="shared" si="459"/>
        <v>23.929500000000019</v>
      </c>
      <c r="K507" s="16">
        <f t="shared" si="460"/>
        <v>422.75450000000001</v>
      </c>
      <c r="L507" s="15">
        <f t="shared" si="461"/>
        <v>29.59281500000003</v>
      </c>
      <c r="M507" s="16">
        <f t="shared" si="462"/>
        <v>452.34731500000004</v>
      </c>
      <c r="N507" s="15">
        <f t="shared" si="463"/>
        <v>45.234731500000066</v>
      </c>
      <c r="O507" s="16">
        <f t="shared" si="464"/>
        <v>497.5820465000001</v>
      </c>
      <c r="P507" s="15">
        <f t="shared" si="465"/>
        <v>49.758204650000096</v>
      </c>
      <c r="Q507" s="16">
        <f t="shared" si="466"/>
        <v>547.3402511500002</v>
      </c>
      <c r="R507" s="15">
        <f t="shared" si="467"/>
        <v>51.504717633215023</v>
      </c>
      <c r="S507" s="16">
        <f t="shared" si="482"/>
        <v>598.84496878321522</v>
      </c>
      <c r="T507" s="15">
        <f t="shared" si="469"/>
        <v>47.907597502657268</v>
      </c>
      <c r="U507" s="16">
        <f t="shared" si="483"/>
        <v>646.75256628587249</v>
      </c>
      <c r="V507" s="15">
        <f t="shared" si="471"/>
        <v>74.117844096360955</v>
      </c>
      <c r="W507" s="16">
        <f t="shared" si="484"/>
        <v>720.87041038223344</v>
      </c>
      <c r="X507" s="15">
        <f t="shared" si="473"/>
        <v>82.611749029803946</v>
      </c>
      <c r="Y507" s="16">
        <f t="shared" si="485"/>
        <v>803.48215941203739</v>
      </c>
      <c r="Z507" s="15">
        <f t="shared" si="475"/>
        <v>92.079055468619458</v>
      </c>
      <c r="AA507" s="16">
        <f t="shared" si="486"/>
        <v>895.56121488065685</v>
      </c>
      <c r="AB507" s="15">
        <f t="shared" si="475"/>
        <v>102.63131522532331</v>
      </c>
      <c r="AC507" s="16">
        <f t="shared" si="487"/>
        <v>998.19253010598015</v>
      </c>
      <c r="AD507" s="15">
        <f t="shared" si="478"/>
        <v>45.916856384875132</v>
      </c>
      <c r="AE507" s="16">
        <f t="shared" si="488"/>
        <v>1044.1093864908553</v>
      </c>
      <c r="AF507" s="15">
        <f t="shared" si="480"/>
        <v>48.029031778579338</v>
      </c>
      <c r="AG507" s="16">
        <f t="shared" si="489"/>
        <v>1092.1384182694346</v>
      </c>
    </row>
    <row r="508" spans="1:33" x14ac:dyDescent="0.3">
      <c r="A508" s="9" t="s">
        <v>166</v>
      </c>
      <c r="B508" s="11">
        <v>770</v>
      </c>
      <c r="C508" s="11">
        <v>816.2</v>
      </c>
      <c r="D508" s="11">
        <v>857.0100000000001</v>
      </c>
      <c r="E508" s="16">
        <v>942.71100000000024</v>
      </c>
      <c r="F508" s="10"/>
      <c r="G508" s="7">
        <v>816.2</v>
      </c>
      <c r="H508" s="38">
        <v>61.215000000000032</v>
      </c>
      <c r="I508" s="14">
        <v>877.41500000000008</v>
      </c>
      <c r="J508" s="15">
        <f t="shared" si="459"/>
        <v>52.644900000000007</v>
      </c>
      <c r="K508" s="16">
        <f t="shared" si="460"/>
        <v>930.05990000000008</v>
      </c>
      <c r="L508" s="15">
        <f t="shared" si="461"/>
        <v>65.104193000000009</v>
      </c>
      <c r="M508" s="16">
        <f t="shared" si="462"/>
        <v>995.16409300000009</v>
      </c>
      <c r="N508" s="15">
        <f t="shared" si="463"/>
        <v>99.516409300000078</v>
      </c>
      <c r="O508" s="16">
        <f t="shared" si="464"/>
        <v>1094.6805023000002</v>
      </c>
      <c r="P508" s="15">
        <f t="shared" si="465"/>
        <v>109.46805023000002</v>
      </c>
      <c r="Q508" s="16">
        <f t="shared" si="466"/>
        <v>1204.1485525300002</v>
      </c>
      <c r="R508" s="15">
        <f t="shared" si="467"/>
        <v>113.31037879307314</v>
      </c>
      <c r="S508" s="16">
        <f t="shared" si="482"/>
        <v>1317.4589313230733</v>
      </c>
      <c r="T508" s="15">
        <f t="shared" si="469"/>
        <v>105.39671450584592</v>
      </c>
      <c r="U508" s="16">
        <f t="shared" si="483"/>
        <v>1422.8556458289193</v>
      </c>
      <c r="V508" s="15">
        <f t="shared" si="471"/>
        <v>163.0592570119943</v>
      </c>
      <c r="W508" s="16">
        <f t="shared" si="484"/>
        <v>1585.9149028409136</v>
      </c>
      <c r="X508" s="15">
        <f t="shared" si="473"/>
        <v>181.74584786556875</v>
      </c>
      <c r="Y508" s="16">
        <f t="shared" si="485"/>
        <v>1767.6607507064823</v>
      </c>
      <c r="Z508" s="15">
        <f t="shared" si="475"/>
        <v>202.57392203096288</v>
      </c>
      <c r="AA508" s="16">
        <f t="shared" si="486"/>
        <v>1970.2346727374452</v>
      </c>
      <c r="AB508" s="15">
        <f t="shared" si="475"/>
        <v>225.78889349571136</v>
      </c>
      <c r="AC508" s="16">
        <f t="shared" si="487"/>
        <v>2196.0235662331565</v>
      </c>
      <c r="AD508" s="15">
        <f t="shared" si="478"/>
        <v>101.01708404672536</v>
      </c>
      <c r="AE508" s="16">
        <f t="shared" si="488"/>
        <v>2297.0406502798819</v>
      </c>
      <c r="AF508" s="15">
        <f t="shared" si="480"/>
        <v>105.66386991287482</v>
      </c>
      <c r="AG508" s="16">
        <f t="shared" si="489"/>
        <v>2402.7045201927567</v>
      </c>
    </row>
    <row r="509" spans="1:33" ht="28.8" x14ac:dyDescent="0.3">
      <c r="A509" s="9" t="s">
        <v>254</v>
      </c>
      <c r="B509" s="11">
        <v>630</v>
      </c>
      <c r="C509" s="11">
        <v>667.8</v>
      </c>
      <c r="D509" s="11">
        <v>701.18999999999994</v>
      </c>
      <c r="E509" s="16">
        <v>771.30899999999997</v>
      </c>
      <c r="F509" s="10"/>
      <c r="G509" s="7">
        <v>667.8</v>
      </c>
      <c r="H509" s="38">
        <v>50.085000000000036</v>
      </c>
      <c r="I509" s="14">
        <v>717.88499999999999</v>
      </c>
      <c r="J509" s="15">
        <f t="shared" si="459"/>
        <v>43.073100000000068</v>
      </c>
      <c r="K509" s="16">
        <f t="shared" si="460"/>
        <v>760.95810000000006</v>
      </c>
      <c r="L509" s="15">
        <f t="shared" si="461"/>
        <v>53.267066999999997</v>
      </c>
      <c r="M509" s="16">
        <f t="shared" si="462"/>
        <v>814.22516700000006</v>
      </c>
      <c r="N509" s="15">
        <f t="shared" si="463"/>
        <v>81.422516700000074</v>
      </c>
      <c r="O509" s="16">
        <f t="shared" si="464"/>
        <v>895.64768370000013</v>
      </c>
      <c r="P509" s="15">
        <f t="shared" si="465"/>
        <v>89.564768370000138</v>
      </c>
      <c r="Q509" s="16">
        <f t="shared" si="466"/>
        <v>985.21245207000027</v>
      </c>
      <c r="R509" s="15">
        <f t="shared" si="467"/>
        <v>92.708491739787064</v>
      </c>
      <c r="S509" s="16">
        <f t="shared" si="482"/>
        <v>1077.9209438097873</v>
      </c>
      <c r="T509" s="15">
        <f t="shared" si="469"/>
        <v>86.23367550478315</v>
      </c>
      <c r="U509" s="16">
        <f t="shared" si="483"/>
        <v>1164.1546193145705</v>
      </c>
      <c r="V509" s="15">
        <f t="shared" si="471"/>
        <v>133.41211937344974</v>
      </c>
      <c r="W509" s="16">
        <f t="shared" si="484"/>
        <v>1297.5667386880202</v>
      </c>
      <c r="X509" s="15">
        <f t="shared" si="473"/>
        <v>148.70114825364726</v>
      </c>
      <c r="Y509" s="16">
        <f t="shared" si="485"/>
        <v>1446.2678869416675</v>
      </c>
      <c r="Z509" s="15">
        <f t="shared" si="475"/>
        <v>165.74229984351518</v>
      </c>
      <c r="AA509" s="16">
        <f t="shared" si="486"/>
        <v>1612.0101867851827</v>
      </c>
      <c r="AB509" s="15">
        <f t="shared" si="475"/>
        <v>184.73636740558209</v>
      </c>
      <c r="AC509" s="16">
        <f t="shared" si="487"/>
        <v>1796.7465541907648</v>
      </c>
      <c r="AD509" s="15">
        <f t="shared" si="478"/>
        <v>82.650341492775169</v>
      </c>
      <c r="AE509" s="16">
        <f t="shared" si="488"/>
        <v>1879.3968956835399</v>
      </c>
      <c r="AF509" s="15">
        <f t="shared" si="480"/>
        <v>86.45225720144299</v>
      </c>
      <c r="AG509" s="16">
        <f t="shared" si="489"/>
        <v>1965.8491528849829</v>
      </c>
    </row>
    <row r="510" spans="1:33" ht="28.8" x14ac:dyDescent="0.3">
      <c r="A510" s="9" t="s">
        <v>167</v>
      </c>
      <c r="B510" s="10"/>
      <c r="C510" s="10"/>
      <c r="D510" s="10"/>
      <c r="E510" s="10"/>
      <c r="F510" s="10"/>
      <c r="G510" s="7"/>
      <c r="H510" s="7"/>
      <c r="I510" s="7"/>
      <c r="J510" s="15">
        <f t="shared" si="459"/>
        <v>0</v>
      </c>
      <c r="K510" s="16">
        <f t="shared" si="460"/>
        <v>0</v>
      </c>
      <c r="L510" s="15">
        <f t="shared" si="461"/>
        <v>0</v>
      </c>
      <c r="M510" s="16">
        <f t="shared" si="462"/>
        <v>0</v>
      </c>
      <c r="N510" s="15">
        <f t="shared" si="463"/>
        <v>0</v>
      </c>
      <c r="O510" s="16">
        <f t="shared" si="464"/>
        <v>0</v>
      </c>
      <c r="P510" s="15">
        <f t="shared" si="465"/>
        <v>0</v>
      </c>
      <c r="Q510" s="16">
        <f t="shared" si="466"/>
        <v>0</v>
      </c>
      <c r="R510" s="15">
        <f t="shared" si="467"/>
        <v>0</v>
      </c>
      <c r="S510" s="16">
        <f t="shared" si="482"/>
        <v>0</v>
      </c>
      <c r="T510" s="15">
        <f t="shared" si="469"/>
        <v>0</v>
      </c>
      <c r="U510" s="16">
        <f t="shared" si="483"/>
        <v>0</v>
      </c>
      <c r="V510" s="15">
        <f t="shared" si="471"/>
        <v>0</v>
      </c>
      <c r="W510" s="16">
        <f t="shared" si="484"/>
        <v>0</v>
      </c>
      <c r="X510" s="15">
        <f t="shared" si="473"/>
        <v>0</v>
      </c>
      <c r="Y510" s="16">
        <f t="shared" si="485"/>
        <v>0</v>
      </c>
      <c r="Z510" s="15">
        <f t="shared" si="475"/>
        <v>0</v>
      </c>
      <c r="AA510" s="16">
        <f t="shared" si="486"/>
        <v>0</v>
      </c>
      <c r="AB510" s="15">
        <f t="shared" si="475"/>
        <v>0</v>
      </c>
      <c r="AC510" s="16">
        <f t="shared" si="487"/>
        <v>0</v>
      </c>
      <c r="AD510" s="15">
        <f t="shared" si="478"/>
        <v>0</v>
      </c>
      <c r="AE510" s="16">
        <f t="shared" si="488"/>
        <v>0</v>
      </c>
      <c r="AF510" s="15">
        <f t="shared" si="480"/>
        <v>0</v>
      </c>
      <c r="AG510" s="16">
        <f t="shared" si="489"/>
        <v>0</v>
      </c>
    </row>
    <row r="511" spans="1:33" x14ac:dyDescent="0.3">
      <c r="A511" s="9" t="s">
        <v>315</v>
      </c>
      <c r="B511" s="10"/>
      <c r="C511" s="10"/>
      <c r="D511" s="10"/>
      <c r="E511" s="10"/>
      <c r="F511" s="10"/>
      <c r="G511" s="7"/>
      <c r="H511" s="7"/>
      <c r="I511" s="7"/>
      <c r="J511" s="15">
        <f t="shared" si="459"/>
        <v>0</v>
      </c>
      <c r="K511" s="16">
        <f t="shared" si="460"/>
        <v>0</v>
      </c>
      <c r="L511" s="15">
        <f t="shared" si="461"/>
        <v>0</v>
      </c>
      <c r="M511" s="16">
        <f t="shared" si="462"/>
        <v>0</v>
      </c>
      <c r="N511" s="15">
        <f t="shared" si="463"/>
        <v>0</v>
      </c>
      <c r="O511" s="16">
        <f t="shared" si="464"/>
        <v>0</v>
      </c>
      <c r="P511" s="15">
        <f t="shared" si="465"/>
        <v>0</v>
      </c>
      <c r="Q511" s="16">
        <f t="shared" si="466"/>
        <v>0</v>
      </c>
      <c r="R511" s="15">
        <f t="shared" si="467"/>
        <v>0</v>
      </c>
      <c r="S511" s="16">
        <f t="shared" si="482"/>
        <v>0</v>
      </c>
      <c r="T511" s="15">
        <f t="shared" si="469"/>
        <v>0</v>
      </c>
      <c r="U511" s="16">
        <f t="shared" si="483"/>
        <v>0</v>
      </c>
      <c r="V511" s="15">
        <f t="shared" si="471"/>
        <v>0</v>
      </c>
      <c r="W511" s="16">
        <f t="shared" si="484"/>
        <v>0</v>
      </c>
      <c r="X511" s="15">
        <f t="shared" si="473"/>
        <v>0</v>
      </c>
      <c r="Y511" s="16">
        <f t="shared" si="485"/>
        <v>0</v>
      </c>
      <c r="Z511" s="15">
        <f t="shared" si="475"/>
        <v>0</v>
      </c>
      <c r="AA511" s="16">
        <f t="shared" si="486"/>
        <v>0</v>
      </c>
      <c r="AB511" s="15">
        <f t="shared" si="475"/>
        <v>0</v>
      </c>
      <c r="AC511" s="16">
        <f t="shared" si="487"/>
        <v>0</v>
      </c>
      <c r="AD511" s="15">
        <f t="shared" si="478"/>
        <v>0</v>
      </c>
      <c r="AE511" s="16">
        <f t="shared" si="488"/>
        <v>0</v>
      </c>
      <c r="AF511" s="15">
        <f t="shared" si="480"/>
        <v>0</v>
      </c>
      <c r="AG511" s="16">
        <f t="shared" si="489"/>
        <v>0</v>
      </c>
    </row>
    <row r="512" spans="1:33" x14ac:dyDescent="0.3">
      <c r="A512" s="9" t="s">
        <v>162</v>
      </c>
      <c r="B512" s="11">
        <v>1260</v>
      </c>
      <c r="C512" s="11">
        <v>1335.6</v>
      </c>
      <c r="D512" s="11">
        <v>1402.3799999999999</v>
      </c>
      <c r="E512" s="16">
        <v>1542.6179999999999</v>
      </c>
      <c r="F512" s="10"/>
      <c r="G512" s="7">
        <v>1335.6</v>
      </c>
      <c r="H512" s="38">
        <v>100.17000000000007</v>
      </c>
      <c r="I512" s="14">
        <v>1435.77</v>
      </c>
      <c r="J512" s="15">
        <f t="shared" si="459"/>
        <v>86.146200000000135</v>
      </c>
      <c r="K512" s="16">
        <f t="shared" si="460"/>
        <v>1521.9162000000001</v>
      </c>
      <c r="L512" s="15">
        <f t="shared" si="461"/>
        <v>106.53413399999999</v>
      </c>
      <c r="M512" s="16">
        <f t="shared" si="462"/>
        <v>1628.4503340000001</v>
      </c>
      <c r="N512" s="15">
        <f t="shared" si="463"/>
        <v>162.84503340000015</v>
      </c>
      <c r="O512" s="16">
        <f t="shared" si="464"/>
        <v>1791.2953674000003</v>
      </c>
      <c r="P512" s="15">
        <f t="shared" si="465"/>
        <v>179.12953674000028</v>
      </c>
      <c r="Q512" s="16">
        <f t="shared" si="466"/>
        <v>1970.4249041400005</v>
      </c>
      <c r="R512" s="15">
        <f t="shared" si="467"/>
        <v>185.41698347957413</v>
      </c>
      <c r="S512" s="16">
        <f t="shared" si="482"/>
        <v>2155.8418876195747</v>
      </c>
      <c r="T512" s="15">
        <f t="shared" si="469"/>
        <v>172.4673510095663</v>
      </c>
      <c r="U512" s="16">
        <f t="shared" si="483"/>
        <v>2328.309238629141</v>
      </c>
      <c r="V512" s="15">
        <f t="shared" si="471"/>
        <v>266.82423874689948</v>
      </c>
      <c r="W512" s="16">
        <f t="shared" si="484"/>
        <v>2595.1334773760404</v>
      </c>
      <c r="X512" s="15">
        <f t="shared" si="473"/>
        <v>297.40229650729452</v>
      </c>
      <c r="Y512" s="16">
        <f t="shared" si="485"/>
        <v>2892.535773883335</v>
      </c>
      <c r="Z512" s="15">
        <f t="shared" si="475"/>
        <v>331.48459968703037</v>
      </c>
      <c r="AA512" s="16">
        <f t="shared" si="486"/>
        <v>3224.0203735703653</v>
      </c>
      <c r="AB512" s="15">
        <f t="shared" si="475"/>
        <v>369.47273481116417</v>
      </c>
      <c r="AC512" s="16">
        <f t="shared" si="487"/>
        <v>3593.4931083815295</v>
      </c>
      <c r="AD512" s="15">
        <f t="shared" si="478"/>
        <v>165.30068298555034</v>
      </c>
      <c r="AE512" s="16">
        <f t="shared" si="488"/>
        <v>3758.7937913670798</v>
      </c>
      <c r="AF512" s="15">
        <f t="shared" si="480"/>
        <v>172.90451440288598</v>
      </c>
      <c r="AG512" s="16">
        <f t="shared" si="489"/>
        <v>3931.6983057699658</v>
      </c>
    </row>
    <row r="513" spans="1:33" x14ac:dyDescent="0.3">
      <c r="A513" s="9" t="s">
        <v>171</v>
      </c>
      <c r="B513" s="11">
        <v>2340</v>
      </c>
      <c r="C513" s="11">
        <v>2480.4</v>
      </c>
      <c r="D513" s="11">
        <v>2604.42</v>
      </c>
      <c r="E513" s="16">
        <v>2864.8620000000005</v>
      </c>
      <c r="F513" s="10"/>
      <c r="G513" s="7">
        <v>2480.4</v>
      </c>
      <c r="H513" s="38">
        <v>186.0300000000002</v>
      </c>
      <c r="I513" s="14">
        <v>2666.4300000000003</v>
      </c>
      <c r="J513" s="15">
        <f t="shared" si="459"/>
        <v>159.98580000000038</v>
      </c>
      <c r="K513" s="16">
        <f t="shared" si="460"/>
        <v>2826.4158000000007</v>
      </c>
      <c r="L513" s="15">
        <f t="shared" si="461"/>
        <v>197.84910600000012</v>
      </c>
      <c r="M513" s="16">
        <f t="shared" si="462"/>
        <v>3024.2649060000008</v>
      </c>
      <c r="N513" s="15">
        <f t="shared" si="463"/>
        <v>302.42649060000031</v>
      </c>
      <c r="O513" s="16">
        <f t="shared" si="464"/>
        <v>3326.6913966000011</v>
      </c>
      <c r="P513" s="15">
        <f t="shared" si="465"/>
        <v>332.66913966000038</v>
      </c>
      <c r="Q513" s="16">
        <f t="shared" si="466"/>
        <v>3659.3605362600015</v>
      </c>
      <c r="R513" s="15">
        <f t="shared" si="467"/>
        <v>344.34582646206627</v>
      </c>
      <c r="S513" s="16">
        <f t="shared" si="482"/>
        <v>4003.7063627220678</v>
      </c>
      <c r="T513" s="15">
        <f t="shared" si="469"/>
        <v>320.29650901776586</v>
      </c>
      <c r="U513" s="16">
        <f t="shared" si="483"/>
        <v>4324.0028717398336</v>
      </c>
      <c r="V513" s="15">
        <f t="shared" si="471"/>
        <v>495.53072910138508</v>
      </c>
      <c r="W513" s="16">
        <f t="shared" si="484"/>
        <v>4819.5336008412187</v>
      </c>
      <c r="X513" s="15">
        <f t="shared" si="473"/>
        <v>552.31855065640411</v>
      </c>
      <c r="Y513" s="16">
        <f t="shared" si="485"/>
        <v>5371.8521514976228</v>
      </c>
      <c r="Z513" s="15">
        <f t="shared" si="475"/>
        <v>615.61425656162737</v>
      </c>
      <c r="AA513" s="16">
        <f t="shared" si="486"/>
        <v>5987.4664080592502</v>
      </c>
      <c r="AB513" s="15">
        <f t="shared" si="475"/>
        <v>686.16365036359002</v>
      </c>
      <c r="AC513" s="16">
        <f t="shared" si="487"/>
        <v>6673.6300584228402</v>
      </c>
      <c r="AD513" s="15">
        <f t="shared" si="478"/>
        <v>306.98698268745102</v>
      </c>
      <c r="AE513" s="16">
        <f t="shared" si="488"/>
        <v>6980.6170411102912</v>
      </c>
      <c r="AF513" s="15">
        <f t="shared" si="480"/>
        <v>321.10838389107357</v>
      </c>
      <c r="AG513" s="16">
        <f t="shared" si="489"/>
        <v>7301.7254250013648</v>
      </c>
    </row>
    <row r="514" spans="1:33" ht="28.8" x14ac:dyDescent="0.3">
      <c r="A514" s="9" t="s">
        <v>316</v>
      </c>
      <c r="B514" s="11">
        <v>810</v>
      </c>
      <c r="C514" s="11">
        <v>858.6</v>
      </c>
      <c r="D514" s="11">
        <v>901.53000000000009</v>
      </c>
      <c r="E514" s="16">
        <v>991.68300000000022</v>
      </c>
      <c r="F514" s="10"/>
      <c r="G514" s="7">
        <v>858.6</v>
      </c>
      <c r="H514" s="38">
        <v>64.394999999999982</v>
      </c>
      <c r="I514" s="14">
        <v>922.995</v>
      </c>
      <c r="J514" s="15">
        <f t="shared" si="459"/>
        <v>55.379700000000071</v>
      </c>
      <c r="K514" s="16">
        <f t="shared" si="460"/>
        <v>978.37470000000008</v>
      </c>
      <c r="L514" s="15">
        <f t="shared" si="461"/>
        <v>68.486229000000094</v>
      </c>
      <c r="M514" s="16">
        <f t="shared" si="462"/>
        <v>1046.8609290000002</v>
      </c>
      <c r="N514" s="15">
        <f t="shared" si="463"/>
        <v>104.68609290000018</v>
      </c>
      <c r="O514" s="16">
        <f t="shared" si="464"/>
        <v>1151.5470219000003</v>
      </c>
      <c r="P514" s="15">
        <f t="shared" si="465"/>
        <v>115.15470219000008</v>
      </c>
      <c r="Q514" s="16">
        <f t="shared" si="466"/>
        <v>1266.7017240900004</v>
      </c>
      <c r="R514" s="15">
        <f t="shared" si="467"/>
        <v>119.19663223686916</v>
      </c>
      <c r="S514" s="16">
        <f t="shared" si="482"/>
        <v>1385.8983563268696</v>
      </c>
      <c r="T514" s="15">
        <f t="shared" si="469"/>
        <v>110.87186850614967</v>
      </c>
      <c r="U514" s="16">
        <f t="shared" si="483"/>
        <v>1496.7702248330193</v>
      </c>
      <c r="V514" s="15">
        <f t="shared" si="471"/>
        <v>171.52986776586408</v>
      </c>
      <c r="W514" s="16">
        <f t="shared" si="484"/>
        <v>1668.3000925988833</v>
      </c>
      <c r="X514" s="15">
        <f t="shared" si="473"/>
        <v>191.18719061183219</v>
      </c>
      <c r="Y514" s="16">
        <f t="shared" si="485"/>
        <v>1859.4872832107155</v>
      </c>
      <c r="Z514" s="15">
        <f t="shared" si="475"/>
        <v>213.09724265594809</v>
      </c>
      <c r="AA514" s="16">
        <f t="shared" si="486"/>
        <v>2072.5845258666636</v>
      </c>
      <c r="AB514" s="15">
        <f t="shared" si="475"/>
        <v>237.51818666431973</v>
      </c>
      <c r="AC514" s="16">
        <f t="shared" si="487"/>
        <v>2310.1027125309834</v>
      </c>
      <c r="AD514" s="15">
        <f t="shared" si="478"/>
        <v>106.26472477642528</v>
      </c>
      <c r="AE514" s="16">
        <f t="shared" si="488"/>
        <v>2416.3674373074086</v>
      </c>
      <c r="AF514" s="15">
        <f t="shared" si="480"/>
        <v>111.15290211614092</v>
      </c>
      <c r="AG514" s="16">
        <f t="shared" si="489"/>
        <v>2527.5203394235496</v>
      </c>
    </row>
    <row r="515" spans="1:33" x14ac:dyDescent="0.3">
      <c r="A515" s="9" t="s">
        <v>253</v>
      </c>
      <c r="B515" s="10"/>
      <c r="C515" s="10"/>
      <c r="D515" s="10"/>
      <c r="E515" s="10"/>
      <c r="F515" s="10"/>
      <c r="G515" s="7"/>
      <c r="H515" s="7"/>
      <c r="I515" s="7"/>
      <c r="J515" s="15">
        <f t="shared" ref="J515:J546" si="490">K515-I515</f>
        <v>0</v>
      </c>
      <c r="K515" s="16">
        <f t="shared" ref="K515:K546" si="491">I515*$J$4</f>
        <v>0</v>
      </c>
      <c r="L515" s="15">
        <f t="shared" ref="L515:L546" si="492">M515-K515</f>
        <v>0</v>
      </c>
      <c r="M515" s="16">
        <f t="shared" ref="M515:M546" si="493">K515*$L$4</f>
        <v>0</v>
      </c>
      <c r="N515" s="15">
        <f t="shared" ref="N515:N546" si="494">O515-M515</f>
        <v>0</v>
      </c>
      <c r="O515" s="16">
        <f t="shared" ref="O515:O546" si="495">M515*$N$4</f>
        <v>0</v>
      </c>
      <c r="P515" s="15">
        <f t="shared" ref="P515:P546" si="496">Q515-O515</f>
        <v>0</v>
      </c>
      <c r="Q515" s="16">
        <f t="shared" ref="Q515:Q546" si="497">O515*$N$4</f>
        <v>0</v>
      </c>
      <c r="R515" s="15">
        <f t="shared" ref="R515:R546" si="498">S515-Q515</f>
        <v>0</v>
      </c>
      <c r="S515" s="16">
        <f t="shared" si="482"/>
        <v>0</v>
      </c>
      <c r="T515" s="15">
        <f t="shared" ref="T515:T546" si="499">U515-S515</f>
        <v>0</v>
      </c>
      <c r="U515" s="16">
        <f t="shared" si="483"/>
        <v>0</v>
      </c>
      <c r="V515" s="15">
        <f t="shared" ref="V515:V546" si="500">W515-U515</f>
        <v>0</v>
      </c>
      <c r="W515" s="16">
        <f t="shared" si="484"/>
        <v>0</v>
      </c>
      <c r="X515" s="15">
        <f t="shared" ref="X515:X546" si="501">Y515-W515</f>
        <v>0</v>
      </c>
      <c r="Y515" s="16">
        <f t="shared" si="485"/>
        <v>0</v>
      </c>
      <c r="Z515" s="15">
        <f t="shared" ref="Z515:AB546" si="502">AA515-Y515</f>
        <v>0</v>
      </c>
      <c r="AA515" s="16">
        <f t="shared" si="486"/>
        <v>0</v>
      </c>
      <c r="AB515" s="15">
        <f t="shared" si="502"/>
        <v>0</v>
      </c>
      <c r="AC515" s="16">
        <f t="shared" si="487"/>
        <v>0</v>
      </c>
      <c r="AD515" s="15">
        <f t="shared" si="478"/>
        <v>0</v>
      </c>
      <c r="AE515" s="16">
        <f t="shared" si="488"/>
        <v>0</v>
      </c>
      <c r="AF515" s="15">
        <f t="shared" si="480"/>
        <v>0</v>
      </c>
      <c r="AG515" s="16">
        <f t="shared" si="489"/>
        <v>0</v>
      </c>
    </row>
    <row r="516" spans="1:33" x14ac:dyDescent="0.3">
      <c r="A516" s="9" t="s">
        <v>165</v>
      </c>
      <c r="B516" s="11">
        <v>630</v>
      </c>
      <c r="C516" s="11">
        <v>667.8</v>
      </c>
      <c r="D516" s="11">
        <v>701.18999999999994</v>
      </c>
      <c r="E516" s="16">
        <v>771.30899999999997</v>
      </c>
      <c r="F516" s="10"/>
      <c r="G516" s="7">
        <v>667.8</v>
      </c>
      <c r="H516" s="38">
        <v>50.085000000000036</v>
      </c>
      <c r="I516" s="14">
        <v>717.88499999999999</v>
      </c>
      <c r="J516" s="15">
        <f t="shared" si="490"/>
        <v>43.073100000000068</v>
      </c>
      <c r="K516" s="16">
        <f t="shared" si="491"/>
        <v>760.95810000000006</v>
      </c>
      <c r="L516" s="15">
        <f t="shared" si="492"/>
        <v>53.267066999999997</v>
      </c>
      <c r="M516" s="16">
        <f t="shared" si="493"/>
        <v>814.22516700000006</v>
      </c>
      <c r="N516" s="15">
        <f t="shared" si="494"/>
        <v>81.422516700000074</v>
      </c>
      <c r="O516" s="16">
        <f t="shared" si="495"/>
        <v>895.64768370000013</v>
      </c>
      <c r="P516" s="15">
        <f t="shared" si="496"/>
        <v>89.564768370000138</v>
      </c>
      <c r="Q516" s="16">
        <f t="shared" si="497"/>
        <v>985.21245207000027</v>
      </c>
      <c r="R516" s="15">
        <f t="shared" si="498"/>
        <v>92.708491739787064</v>
      </c>
      <c r="S516" s="16">
        <f t="shared" si="482"/>
        <v>1077.9209438097873</v>
      </c>
      <c r="T516" s="15">
        <f t="shared" si="499"/>
        <v>86.23367550478315</v>
      </c>
      <c r="U516" s="16">
        <f t="shared" si="483"/>
        <v>1164.1546193145705</v>
      </c>
      <c r="V516" s="15">
        <f t="shared" si="500"/>
        <v>133.41211937344974</v>
      </c>
      <c r="W516" s="16">
        <f t="shared" si="484"/>
        <v>1297.5667386880202</v>
      </c>
      <c r="X516" s="15">
        <f t="shared" si="501"/>
        <v>148.70114825364726</v>
      </c>
      <c r="Y516" s="16">
        <f t="shared" si="485"/>
        <v>1446.2678869416675</v>
      </c>
      <c r="Z516" s="15">
        <f t="shared" si="502"/>
        <v>165.74229984351518</v>
      </c>
      <c r="AA516" s="16">
        <f t="shared" si="486"/>
        <v>1612.0101867851827</v>
      </c>
      <c r="AB516" s="15">
        <f t="shared" si="502"/>
        <v>184.73636740558209</v>
      </c>
      <c r="AC516" s="16">
        <f t="shared" si="487"/>
        <v>1796.7465541907648</v>
      </c>
      <c r="AD516" s="15">
        <f t="shared" si="478"/>
        <v>82.650341492775169</v>
      </c>
      <c r="AE516" s="16">
        <f t="shared" si="488"/>
        <v>1879.3968956835399</v>
      </c>
      <c r="AF516" s="15">
        <f t="shared" si="480"/>
        <v>86.45225720144299</v>
      </c>
      <c r="AG516" s="16">
        <f t="shared" si="489"/>
        <v>1965.8491528849829</v>
      </c>
    </row>
    <row r="517" spans="1:33" x14ac:dyDescent="0.3">
      <c r="A517" s="9" t="s">
        <v>183</v>
      </c>
      <c r="B517" s="11">
        <v>900</v>
      </c>
      <c r="C517" s="11">
        <v>954</v>
      </c>
      <c r="D517" s="11">
        <v>1001.7</v>
      </c>
      <c r="E517" s="16">
        <v>1101.8700000000001</v>
      </c>
      <c r="F517" s="10"/>
      <c r="G517" s="7">
        <v>954</v>
      </c>
      <c r="H517" s="38">
        <v>71.549999999999955</v>
      </c>
      <c r="I517" s="14">
        <v>1025.55</v>
      </c>
      <c r="J517" s="15">
        <f t="shared" si="490"/>
        <v>61.533000000000129</v>
      </c>
      <c r="K517" s="16">
        <f t="shared" si="491"/>
        <v>1087.0830000000001</v>
      </c>
      <c r="L517" s="15">
        <f t="shared" si="492"/>
        <v>76.095810000000029</v>
      </c>
      <c r="M517" s="16">
        <f t="shared" si="493"/>
        <v>1163.1788100000001</v>
      </c>
      <c r="N517" s="15">
        <f t="shared" si="494"/>
        <v>116.31788100000017</v>
      </c>
      <c r="O517" s="16">
        <f t="shared" si="495"/>
        <v>1279.4966910000003</v>
      </c>
      <c r="P517" s="15">
        <f t="shared" si="496"/>
        <v>127.94966910000016</v>
      </c>
      <c r="Q517" s="16">
        <f t="shared" si="497"/>
        <v>1407.4463601000004</v>
      </c>
      <c r="R517" s="15">
        <f t="shared" si="498"/>
        <v>132.44070248541016</v>
      </c>
      <c r="S517" s="16">
        <f t="shared" si="482"/>
        <v>1539.8870625854106</v>
      </c>
      <c r="T517" s="15">
        <f t="shared" si="499"/>
        <v>123.19096500683304</v>
      </c>
      <c r="U517" s="16">
        <f t="shared" si="483"/>
        <v>1663.0780275922436</v>
      </c>
      <c r="V517" s="15">
        <f t="shared" si="500"/>
        <v>190.58874196207125</v>
      </c>
      <c r="W517" s="16">
        <f t="shared" si="484"/>
        <v>1853.6667695543149</v>
      </c>
      <c r="X517" s="15">
        <f t="shared" si="501"/>
        <v>212.43021179092443</v>
      </c>
      <c r="Y517" s="16">
        <f t="shared" si="485"/>
        <v>2066.0969813452393</v>
      </c>
      <c r="Z517" s="15">
        <f t="shared" si="502"/>
        <v>236.77471406216455</v>
      </c>
      <c r="AA517" s="16">
        <f t="shared" si="486"/>
        <v>2302.8716954074039</v>
      </c>
      <c r="AB517" s="15">
        <f t="shared" si="502"/>
        <v>263.90909629368844</v>
      </c>
      <c r="AC517" s="16">
        <f t="shared" si="487"/>
        <v>2566.7807917010923</v>
      </c>
      <c r="AD517" s="15">
        <f t="shared" si="478"/>
        <v>118.07191641825057</v>
      </c>
      <c r="AE517" s="16">
        <f t="shared" si="488"/>
        <v>2684.8527081193429</v>
      </c>
      <c r="AF517" s="15">
        <f t="shared" si="480"/>
        <v>123.50322457348966</v>
      </c>
      <c r="AG517" s="16">
        <f t="shared" si="489"/>
        <v>2808.3559326928325</v>
      </c>
    </row>
    <row r="518" spans="1:33" ht="28.8" x14ac:dyDescent="0.3">
      <c r="A518" s="9" t="s">
        <v>254</v>
      </c>
      <c r="B518" s="11">
        <v>810</v>
      </c>
      <c r="C518" s="11">
        <v>858.6</v>
      </c>
      <c r="D518" s="11">
        <v>901.53000000000009</v>
      </c>
      <c r="E518" s="16">
        <v>991.68300000000022</v>
      </c>
      <c r="F518" s="10"/>
      <c r="G518" s="7">
        <v>858.6</v>
      </c>
      <c r="H518" s="38">
        <v>64.394999999999982</v>
      </c>
      <c r="I518" s="14">
        <v>922.995</v>
      </c>
      <c r="J518" s="15">
        <f t="shared" si="490"/>
        <v>55.379700000000071</v>
      </c>
      <c r="K518" s="16">
        <f t="shared" si="491"/>
        <v>978.37470000000008</v>
      </c>
      <c r="L518" s="15">
        <f t="shared" si="492"/>
        <v>68.486229000000094</v>
      </c>
      <c r="M518" s="16">
        <f t="shared" si="493"/>
        <v>1046.8609290000002</v>
      </c>
      <c r="N518" s="15">
        <f t="shared" si="494"/>
        <v>104.68609290000018</v>
      </c>
      <c r="O518" s="16">
        <f t="shared" si="495"/>
        <v>1151.5470219000003</v>
      </c>
      <c r="P518" s="15">
        <f t="shared" si="496"/>
        <v>115.15470219000008</v>
      </c>
      <c r="Q518" s="16">
        <f t="shared" si="497"/>
        <v>1266.7017240900004</v>
      </c>
      <c r="R518" s="15">
        <f t="shared" si="498"/>
        <v>119.19663223686916</v>
      </c>
      <c r="S518" s="16">
        <f t="shared" si="482"/>
        <v>1385.8983563268696</v>
      </c>
      <c r="T518" s="15">
        <f t="shared" si="499"/>
        <v>110.87186850614967</v>
      </c>
      <c r="U518" s="16">
        <f t="shared" si="483"/>
        <v>1496.7702248330193</v>
      </c>
      <c r="V518" s="15">
        <f t="shared" si="500"/>
        <v>171.52986776586408</v>
      </c>
      <c r="W518" s="16">
        <f t="shared" si="484"/>
        <v>1668.3000925988833</v>
      </c>
      <c r="X518" s="15">
        <f t="shared" si="501"/>
        <v>191.18719061183219</v>
      </c>
      <c r="Y518" s="16">
        <f t="shared" si="485"/>
        <v>1859.4872832107155</v>
      </c>
      <c r="Z518" s="15">
        <f t="shared" si="502"/>
        <v>213.09724265594809</v>
      </c>
      <c r="AA518" s="16">
        <f t="shared" si="486"/>
        <v>2072.5845258666636</v>
      </c>
      <c r="AB518" s="15">
        <f t="shared" si="502"/>
        <v>237.51818666431973</v>
      </c>
      <c r="AC518" s="16">
        <f t="shared" si="487"/>
        <v>2310.1027125309834</v>
      </c>
      <c r="AD518" s="15">
        <f t="shared" si="478"/>
        <v>106.26472477642528</v>
      </c>
      <c r="AE518" s="16">
        <f t="shared" si="488"/>
        <v>2416.3674373074086</v>
      </c>
      <c r="AF518" s="15">
        <f t="shared" si="480"/>
        <v>111.15290211614092</v>
      </c>
      <c r="AG518" s="16">
        <f t="shared" si="489"/>
        <v>2527.5203394235496</v>
      </c>
    </row>
    <row r="519" spans="1:33" ht="28.8" x14ac:dyDescent="0.3">
      <c r="A519" s="9" t="s">
        <v>169</v>
      </c>
      <c r="B519" s="10"/>
      <c r="C519" s="10"/>
      <c r="D519" s="10"/>
      <c r="E519" s="10"/>
      <c r="F519" s="10"/>
      <c r="G519" s="7"/>
      <c r="H519" s="7"/>
      <c r="I519" s="7"/>
      <c r="J519" s="15">
        <f t="shared" si="490"/>
        <v>0</v>
      </c>
      <c r="K519" s="16">
        <f t="shared" si="491"/>
        <v>0</v>
      </c>
      <c r="L519" s="15">
        <f t="shared" si="492"/>
        <v>0</v>
      </c>
      <c r="M519" s="16">
        <f t="shared" si="493"/>
        <v>0</v>
      </c>
      <c r="N519" s="15">
        <f t="shared" si="494"/>
        <v>0</v>
      </c>
      <c r="O519" s="16">
        <f t="shared" si="495"/>
        <v>0</v>
      </c>
      <c r="P519" s="15">
        <f t="shared" si="496"/>
        <v>0</v>
      </c>
      <c r="Q519" s="16">
        <f t="shared" si="497"/>
        <v>0</v>
      </c>
      <c r="R519" s="15">
        <f t="shared" si="498"/>
        <v>0</v>
      </c>
      <c r="S519" s="16">
        <f t="shared" si="482"/>
        <v>0</v>
      </c>
      <c r="T519" s="15">
        <f t="shared" si="499"/>
        <v>0</v>
      </c>
      <c r="U519" s="16">
        <f t="shared" si="483"/>
        <v>0</v>
      </c>
      <c r="V519" s="15">
        <f t="shared" si="500"/>
        <v>0</v>
      </c>
      <c r="W519" s="16">
        <f t="shared" si="484"/>
        <v>0</v>
      </c>
      <c r="X519" s="15">
        <f t="shared" si="501"/>
        <v>0</v>
      </c>
      <c r="Y519" s="16">
        <f t="shared" si="485"/>
        <v>0</v>
      </c>
      <c r="Z519" s="15">
        <f t="shared" si="502"/>
        <v>0</v>
      </c>
      <c r="AA519" s="16">
        <f t="shared" si="486"/>
        <v>0</v>
      </c>
      <c r="AB519" s="15">
        <f t="shared" si="502"/>
        <v>0</v>
      </c>
      <c r="AC519" s="16">
        <f t="shared" si="487"/>
        <v>0</v>
      </c>
      <c r="AD519" s="15">
        <f t="shared" si="478"/>
        <v>0</v>
      </c>
      <c r="AE519" s="16">
        <f t="shared" si="488"/>
        <v>0</v>
      </c>
      <c r="AF519" s="15">
        <f t="shared" si="480"/>
        <v>0</v>
      </c>
      <c r="AG519" s="16">
        <f t="shared" si="489"/>
        <v>0</v>
      </c>
    </row>
    <row r="520" spans="1:33" x14ac:dyDescent="0.3">
      <c r="A520" s="9" t="s">
        <v>165</v>
      </c>
      <c r="B520" s="11">
        <v>350</v>
      </c>
      <c r="C520" s="11">
        <v>371</v>
      </c>
      <c r="D520" s="11">
        <v>389.55</v>
      </c>
      <c r="E520" s="16">
        <v>428.50500000000005</v>
      </c>
      <c r="F520" s="10"/>
      <c r="G520" s="7">
        <v>371</v>
      </c>
      <c r="H520" s="38">
        <v>27.824999999999989</v>
      </c>
      <c r="I520" s="14">
        <v>398.82499999999999</v>
      </c>
      <c r="J520" s="15">
        <f t="shared" si="490"/>
        <v>23.929500000000019</v>
      </c>
      <c r="K520" s="16">
        <f t="shared" si="491"/>
        <v>422.75450000000001</v>
      </c>
      <c r="L520" s="15">
        <f t="shared" si="492"/>
        <v>29.59281500000003</v>
      </c>
      <c r="M520" s="16">
        <f t="shared" si="493"/>
        <v>452.34731500000004</v>
      </c>
      <c r="N520" s="15">
        <f t="shared" si="494"/>
        <v>45.234731500000066</v>
      </c>
      <c r="O520" s="16">
        <f t="shared" si="495"/>
        <v>497.5820465000001</v>
      </c>
      <c r="P520" s="15">
        <f t="shared" si="496"/>
        <v>49.758204650000096</v>
      </c>
      <c r="Q520" s="16">
        <f t="shared" si="497"/>
        <v>547.3402511500002</v>
      </c>
      <c r="R520" s="15">
        <f t="shared" si="498"/>
        <v>51.504717633215023</v>
      </c>
      <c r="S520" s="16">
        <f t="shared" si="482"/>
        <v>598.84496878321522</v>
      </c>
      <c r="T520" s="15">
        <f t="shared" si="499"/>
        <v>47.907597502657268</v>
      </c>
      <c r="U520" s="16">
        <f t="shared" si="483"/>
        <v>646.75256628587249</v>
      </c>
      <c r="V520" s="15">
        <f t="shared" si="500"/>
        <v>74.117844096360955</v>
      </c>
      <c r="W520" s="16">
        <f t="shared" si="484"/>
        <v>720.87041038223344</v>
      </c>
      <c r="X520" s="15">
        <f t="shared" si="501"/>
        <v>82.611749029803946</v>
      </c>
      <c r="Y520" s="16">
        <f t="shared" si="485"/>
        <v>803.48215941203739</v>
      </c>
      <c r="Z520" s="15">
        <f t="shared" si="502"/>
        <v>92.079055468619458</v>
      </c>
      <c r="AA520" s="16">
        <f t="shared" si="486"/>
        <v>895.56121488065685</v>
      </c>
      <c r="AB520" s="15">
        <f t="shared" si="502"/>
        <v>102.63131522532331</v>
      </c>
      <c r="AC520" s="16">
        <f t="shared" si="487"/>
        <v>998.19253010598015</v>
      </c>
      <c r="AD520" s="15">
        <f t="shared" si="478"/>
        <v>45.916856384875132</v>
      </c>
      <c r="AE520" s="16">
        <f t="shared" si="488"/>
        <v>1044.1093864908553</v>
      </c>
      <c r="AF520" s="15">
        <f t="shared" si="480"/>
        <v>48.029031778579338</v>
      </c>
      <c r="AG520" s="16">
        <f t="shared" si="489"/>
        <v>1092.1384182694346</v>
      </c>
    </row>
    <row r="521" spans="1:33" x14ac:dyDescent="0.3">
      <c r="A521" s="9" t="s">
        <v>168</v>
      </c>
      <c r="B521" s="11">
        <v>560</v>
      </c>
      <c r="C521" s="11">
        <v>593.6</v>
      </c>
      <c r="D521" s="11">
        <v>623.28000000000009</v>
      </c>
      <c r="E521" s="16">
        <v>685.60800000000017</v>
      </c>
      <c r="F521" s="10"/>
      <c r="G521" s="7">
        <v>593.6</v>
      </c>
      <c r="H521" s="38">
        <v>44.519999999999982</v>
      </c>
      <c r="I521" s="14">
        <v>638.12</v>
      </c>
      <c r="J521" s="15">
        <f t="shared" si="490"/>
        <v>38.287199999999984</v>
      </c>
      <c r="K521" s="16">
        <f t="shared" si="491"/>
        <v>676.40719999999999</v>
      </c>
      <c r="L521" s="15">
        <f t="shared" si="492"/>
        <v>47.348504000000048</v>
      </c>
      <c r="M521" s="16">
        <f t="shared" si="493"/>
        <v>723.75570400000004</v>
      </c>
      <c r="N521" s="15">
        <f t="shared" si="494"/>
        <v>72.375570400000015</v>
      </c>
      <c r="O521" s="16">
        <f t="shared" si="495"/>
        <v>796.13127440000005</v>
      </c>
      <c r="P521" s="15">
        <f t="shared" si="496"/>
        <v>79.613127440000085</v>
      </c>
      <c r="Q521" s="16">
        <f t="shared" si="497"/>
        <v>875.74440184000014</v>
      </c>
      <c r="R521" s="15">
        <f t="shared" si="498"/>
        <v>82.407548213144082</v>
      </c>
      <c r="S521" s="16">
        <f t="shared" ref="S521:S552" si="503">Q521*$R$4</f>
        <v>958.15195005314422</v>
      </c>
      <c r="T521" s="15">
        <f t="shared" si="499"/>
        <v>76.652156004251538</v>
      </c>
      <c r="U521" s="16">
        <f t="shared" ref="U521:U552" si="504">S521*$T$4</f>
        <v>1034.8041060573958</v>
      </c>
      <c r="V521" s="15">
        <f t="shared" si="500"/>
        <v>118.58855055417757</v>
      </c>
      <c r="W521" s="16">
        <f t="shared" ref="W521:W552" si="505">U521*$V$4</f>
        <v>1153.3926566115733</v>
      </c>
      <c r="X521" s="15">
        <f t="shared" si="501"/>
        <v>132.1787984476864</v>
      </c>
      <c r="Y521" s="16">
        <f t="shared" ref="Y521:Y552" si="506">W521*$V$4</f>
        <v>1285.5714550592597</v>
      </c>
      <c r="Z521" s="15">
        <f t="shared" si="502"/>
        <v>147.32648874979122</v>
      </c>
      <c r="AA521" s="16">
        <f t="shared" ref="AA521:AA552" si="507">Y521*$V$4</f>
        <v>1432.897943809051</v>
      </c>
      <c r="AB521" s="15">
        <f t="shared" si="502"/>
        <v>164.21010436051733</v>
      </c>
      <c r="AC521" s="16">
        <f t="shared" si="487"/>
        <v>1597.1080481695683</v>
      </c>
      <c r="AD521" s="15">
        <f t="shared" si="478"/>
        <v>73.466970215800302</v>
      </c>
      <c r="AE521" s="16">
        <f t="shared" si="488"/>
        <v>1670.5750183853686</v>
      </c>
      <c r="AF521" s="15">
        <f t="shared" si="480"/>
        <v>76.846450845727077</v>
      </c>
      <c r="AG521" s="16">
        <f t="shared" si="489"/>
        <v>1747.4214692310957</v>
      </c>
    </row>
    <row r="522" spans="1:33" ht="28.8" x14ac:dyDescent="0.3">
      <c r="A522" s="9" t="s">
        <v>257</v>
      </c>
      <c r="B522" s="11">
        <v>630</v>
      </c>
      <c r="C522" s="11">
        <v>667.8</v>
      </c>
      <c r="D522" s="11">
        <v>701.18999999999994</v>
      </c>
      <c r="E522" s="16">
        <v>771.30899999999997</v>
      </c>
      <c r="F522" s="10"/>
      <c r="G522" s="7">
        <v>667.8</v>
      </c>
      <c r="H522" s="38">
        <v>50.085000000000036</v>
      </c>
      <c r="I522" s="14">
        <v>717.88499999999999</v>
      </c>
      <c r="J522" s="15">
        <f t="shared" si="490"/>
        <v>43.073100000000068</v>
      </c>
      <c r="K522" s="16">
        <f t="shared" si="491"/>
        <v>760.95810000000006</v>
      </c>
      <c r="L522" s="15">
        <f t="shared" si="492"/>
        <v>53.267066999999997</v>
      </c>
      <c r="M522" s="16">
        <f t="shared" si="493"/>
        <v>814.22516700000006</v>
      </c>
      <c r="N522" s="15">
        <f t="shared" si="494"/>
        <v>81.422516700000074</v>
      </c>
      <c r="O522" s="16">
        <f t="shared" si="495"/>
        <v>895.64768370000013</v>
      </c>
      <c r="P522" s="15">
        <f t="shared" si="496"/>
        <v>89.564768370000138</v>
      </c>
      <c r="Q522" s="16">
        <f t="shared" si="497"/>
        <v>985.21245207000027</v>
      </c>
      <c r="R522" s="15">
        <f t="shared" si="498"/>
        <v>92.708491739787064</v>
      </c>
      <c r="S522" s="16">
        <f t="shared" si="503"/>
        <v>1077.9209438097873</v>
      </c>
      <c r="T522" s="15">
        <f t="shared" si="499"/>
        <v>86.23367550478315</v>
      </c>
      <c r="U522" s="16">
        <f t="shared" si="504"/>
        <v>1164.1546193145705</v>
      </c>
      <c r="V522" s="15">
        <f t="shared" si="500"/>
        <v>133.41211937344974</v>
      </c>
      <c r="W522" s="16">
        <f t="shared" si="505"/>
        <v>1297.5667386880202</v>
      </c>
      <c r="X522" s="15">
        <f t="shared" si="501"/>
        <v>148.70114825364726</v>
      </c>
      <c r="Y522" s="16">
        <f t="shared" si="506"/>
        <v>1446.2678869416675</v>
      </c>
      <c r="Z522" s="15">
        <f t="shared" si="502"/>
        <v>165.74229984351518</v>
      </c>
      <c r="AA522" s="16">
        <f t="shared" si="507"/>
        <v>1612.0101867851827</v>
      </c>
      <c r="AB522" s="15">
        <f t="shared" si="502"/>
        <v>184.73636740558209</v>
      </c>
      <c r="AC522" s="16">
        <f t="shared" si="487"/>
        <v>1796.7465541907648</v>
      </c>
      <c r="AD522" s="15">
        <f t="shared" si="478"/>
        <v>82.650341492775169</v>
      </c>
      <c r="AE522" s="16">
        <f t="shared" si="488"/>
        <v>1879.3968956835399</v>
      </c>
      <c r="AF522" s="15">
        <f t="shared" si="480"/>
        <v>86.45225720144299</v>
      </c>
      <c r="AG522" s="16">
        <f t="shared" si="489"/>
        <v>1965.8491528849829</v>
      </c>
    </row>
    <row r="523" spans="1:33" x14ac:dyDescent="0.3">
      <c r="A523" s="9" t="s">
        <v>170</v>
      </c>
      <c r="B523" s="10"/>
      <c r="C523" s="10"/>
      <c r="D523" s="10"/>
      <c r="E523" s="10"/>
      <c r="F523" s="10"/>
      <c r="G523" s="7"/>
      <c r="H523" s="7"/>
      <c r="I523" s="7"/>
      <c r="J523" s="15">
        <f t="shared" si="490"/>
        <v>0</v>
      </c>
      <c r="K523" s="16">
        <f t="shared" si="491"/>
        <v>0</v>
      </c>
      <c r="L523" s="15">
        <f t="shared" si="492"/>
        <v>0</v>
      </c>
      <c r="M523" s="16">
        <f t="shared" si="493"/>
        <v>0</v>
      </c>
      <c r="N523" s="15">
        <f t="shared" si="494"/>
        <v>0</v>
      </c>
      <c r="O523" s="16">
        <f t="shared" si="495"/>
        <v>0</v>
      </c>
      <c r="P523" s="15">
        <f t="shared" si="496"/>
        <v>0</v>
      </c>
      <c r="Q523" s="16">
        <f t="shared" si="497"/>
        <v>0</v>
      </c>
      <c r="R523" s="15">
        <f t="shared" si="498"/>
        <v>0</v>
      </c>
      <c r="S523" s="16">
        <f t="shared" si="503"/>
        <v>0</v>
      </c>
      <c r="T523" s="15">
        <f t="shared" si="499"/>
        <v>0</v>
      </c>
      <c r="U523" s="16">
        <f t="shared" si="504"/>
        <v>0</v>
      </c>
      <c r="V523" s="15">
        <f t="shared" si="500"/>
        <v>0</v>
      </c>
      <c r="W523" s="16">
        <f t="shared" si="505"/>
        <v>0</v>
      </c>
      <c r="X523" s="15">
        <f t="shared" si="501"/>
        <v>0</v>
      </c>
      <c r="Y523" s="16">
        <f t="shared" si="506"/>
        <v>0</v>
      </c>
      <c r="Z523" s="15">
        <f t="shared" si="502"/>
        <v>0</v>
      </c>
      <c r="AA523" s="16">
        <f t="shared" si="507"/>
        <v>0</v>
      </c>
      <c r="AB523" s="15">
        <f t="shared" si="502"/>
        <v>0</v>
      </c>
      <c r="AC523" s="16">
        <f t="shared" si="487"/>
        <v>0</v>
      </c>
      <c r="AD523" s="15">
        <f t="shared" si="478"/>
        <v>0</v>
      </c>
      <c r="AE523" s="16">
        <f t="shared" si="488"/>
        <v>0</v>
      </c>
      <c r="AF523" s="15">
        <f t="shared" si="480"/>
        <v>0</v>
      </c>
      <c r="AG523" s="16">
        <f t="shared" si="489"/>
        <v>0</v>
      </c>
    </row>
    <row r="524" spans="1:33" x14ac:dyDescent="0.3">
      <c r="A524" s="9" t="s">
        <v>162</v>
      </c>
      <c r="B524" s="11">
        <v>630</v>
      </c>
      <c r="C524" s="11">
        <v>667.8</v>
      </c>
      <c r="D524" s="11">
        <v>701.18999999999994</v>
      </c>
      <c r="E524" s="16">
        <v>771.30899999999997</v>
      </c>
      <c r="F524" s="10"/>
      <c r="G524" s="7">
        <v>667.8</v>
      </c>
      <c r="H524" s="38">
        <v>50.085000000000036</v>
      </c>
      <c r="I524" s="14">
        <v>717.88499999999999</v>
      </c>
      <c r="J524" s="15">
        <f t="shared" si="490"/>
        <v>43.073100000000068</v>
      </c>
      <c r="K524" s="16">
        <f t="shared" si="491"/>
        <v>760.95810000000006</v>
      </c>
      <c r="L524" s="15">
        <f t="shared" si="492"/>
        <v>53.267066999999997</v>
      </c>
      <c r="M524" s="16">
        <f t="shared" si="493"/>
        <v>814.22516700000006</v>
      </c>
      <c r="N524" s="15">
        <f t="shared" si="494"/>
        <v>81.422516700000074</v>
      </c>
      <c r="O524" s="16">
        <f t="shared" si="495"/>
        <v>895.64768370000013</v>
      </c>
      <c r="P524" s="15">
        <f t="shared" si="496"/>
        <v>89.564768370000138</v>
      </c>
      <c r="Q524" s="16">
        <f t="shared" si="497"/>
        <v>985.21245207000027</v>
      </c>
      <c r="R524" s="15">
        <f t="shared" si="498"/>
        <v>92.708491739787064</v>
      </c>
      <c r="S524" s="16">
        <f t="shared" si="503"/>
        <v>1077.9209438097873</v>
      </c>
      <c r="T524" s="15">
        <f t="shared" si="499"/>
        <v>86.23367550478315</v>
      </c>
      <c r="U524" s="16">
        <f t="shared" si="504"/>
        <v>1164.1546193145705</v>
      </c>
      <c r="V524" s="15">
        <f t="shared" si="500"/>
        <v>133.41211937344974</v>
      </c>
      <c r="W524" s="16">
        <f t="shared" si="505"/>
        <v>1297.5667386880202</v>
      </c>
      <c r="X524" s="15">
        <f t="shared" si="501"/>
        <v>148.70114825364726</v>
      </c>
      <c r="Y524" s="16">
        <f t="shared" si="506"/>
        <v>1446.2678869416675</v>
      </c>
      <c r="Z524" s="15">
        <f t="shared" si="502"/>
        <v>165.74229984351518</v>
      </c>
      <c r="AA524" s="16">
        <f t="shared" si="507"/>
        <v>1612.0101867851827</v>
      </c>
      <c r="AB524" s="15">
        <f t="shared" si="502"/>
        <v>184.73636740558209</v>
      </c>
      <c r="AC524" s="16">
        <f t="shared" si="487"/>
        <v>1796.7465541907648</v>
      </c>
      <c r="AD524" s="15">
        <f t="shared" si="478"/>
        <v>82.650341492775169</v>
      </c>
      <c r="AE524" s="16">
        <f t="shared" si="488"/>
        <v>1879.3968956835399</v>
      </c>
      <c r="AF524" s="15">
        <f t="shared" si="480"/>
        <v>86.45225720144299</v>
      </c>
      <c r="AG524" s="16">
        <f t="shared" si="489"/>
        <v>1965.8491528849829</v>
      </c>
    </row>
    <row r="525" spans="1:33" x14ac:dyDescent="0.3">
      <c r="A525" s="9" t="s">
        <v>171</v>
      </c>
      <c r="B525" s="11">
        <v>1190</v>
      </c>
      <c r="C525" s="11">
        <v>1261.4000000000001</v>
      </c>
      <c r="D525" s="11">
        <v>1324.4700000000003</v>
      </c>
      <c r="E525" s="16">
        <v>1456.9170000000004</v>
      </c>
      <c r="F525" s="10"/>
      <c r="G525" s="7">
        <v>1261.4000000000001</v>
      </c>
      <c r="H525" s="38">
        <v>94.605000000000018</v>
      </c>
      <c r="I525" s="14">
        <v>1356.0050000000001</v>
      </c>
      <c r="J525" s="15">
        <f t="shared" si="490"/>
        <v>81.360300000000052</v>
      </c>
      <c r="K525" s="16">
        <f t="shared" si="491"/>
        <v>1437.3653000000002</v>
      </c>
      <c r="L525" s="15">
        <f t="shared" si="492"/>
        <v>100.61557100000005</v>
      </c>
      <c r="M525" s="16">
        <f t="shared" si="493"/>
        <v>1537.9808710000002</v>
      </c>
      <c r="N525" s="15">
        <f t="shared" si="494"/>
        <v>153.7980871000002</v>
      </c>
      <c r="O525" s="16">
        <f t="shared" si="495"/>
        <v>1691.7789581000004</v>
      </c>
      <c r="P525" s="15">
        <f t="shared" si="496"/>
        <v>169.17789581000011</v>
      </c>
      <c r="Q525" s="16">
        <f t="shared" si="497"/>
        <v>1860.9568539100005</v>
      </c>
      <c r="R525" s="15">
        <f t="shared" si="498"/>
        <v>175.11603995293126</v>
      </c>
      <c r="S525" s="16">
        <f t="shared" si="503"/>
        <v>2036.0728938629318</v>
      </c>
      <c r="T525" s="15">
        <f t="shared" si="499"/>
        <v>162.88583150903469</v>
      </c>
      <c r="U525" s="16">
        <f t="shared" si="504"/>
        <v>2198.9587253719665</v>
      </c>
      <c r="V525" s="15">
        <f t="shared" si="500"/>
        <v>252.00066992762731</v>
      </c>
      <c r="W525" s="16">
        <f t="shared" si="505"/>
        <v>2450.9593952995938</v>
      </c>
      <c r="X525" s="15">
        <f t="shared" si="501"/>
        <v>280.87994670133367</v>
      </c>
      <c r="Y525" s="16">
        <f t="shared" si="506"/>
        <v>2731.8393420009274</v>
      </c>
      <c r="Z525" s="15">
        <f t="shared" si="502"/>
        <v>313.06878859330618</v>
      </c>
      <c r="AA525" s="16">
        <f t="shared" si="507"/>
        <v>3044.9081305942336</v>
      </c>
      <c r="AB525" s="15">
        <f t="shared" si="502"/>
        <v>348.94647176609942</v>
      </c>
      <c r="AC525" s="16">
        <f t="shared" si="487"/>
        <v>3393.854602360333</v>
      </c>
      <c r="AD525" s="15">
        <f t="shared" si="478"/>
        <v>156.11731170857547</v>
      </c>
      <c r="AE525" s="16">
        <f t="shared" si="488"/>
        <v>3549.9719140689085</v>
      </c>
      <c r="AF525" s="15">
        <f t="shared" si="480"/>
        <v>163.29870804716984</v>
      </c>
      <c r="AG525" s="16">
        <f t="shared" si="489"/>
        <v>3713.2706221160784</v>
      </c>
    </row>
    <row r="526" spans="1:33" ht="28.8" x14ac:dyDescent="0.3">
      <c r="A526" s="9" t="s">
        <v>257</v>
      </c>
      <c r="B526" s="11">
        <v>630</v>
      </c>
      <c r="C526" s="11">
        <v>667.8</v>
      </c>
      <c r="D526" s="11">
        <v>701.18999999999994</v>
      </c>
      <c r="E526" s="16">
        <v>771.30899999999997</v>
      </c>
      <c r="F526" s="10"/>
      <c r="G526" s="7">
        <v>667.8</v>
      </c>
      <c r="H526" s="38">
        <v>50.085000000000036</v>
      </c>
      <c r="I526" s="14">
        <v>717.88499999999999</v>
      </c>
      <c r="J526" s="15">
        <f t="shared" si="490"/>
        <v>43.073100000000068</v>
      </c>
      <c r="K526" s="16">
        <f t="shared" si="491"/>
        <v>760.95810000000006</v>
      </c>
      <c r="L526" s="15">
        <f t="shared" si="492"/>
        <v>53.267066999999997</v>
      </c>
      <c r="M526" s="16">
        <f t="shared" si="493"/>
        <v>814.22516700000006</v>
      </c>
      <c r="N526" s="15">
        <f t="shared" si="494"/>
        <v>81.422516700000074</v>
      </c>
      <c r="O526" s="16">
        <f t="shared" si="495"/>
        <v>895.64768370000013</v>
      </c>
      <c r="P526" s="15">
        <f t="shared" si="496"/>
        <v>89.564768370000138</v>
      </c>
      <c r="Q526" s="16">
        <f t="shared" si="497"/>
        <v>985.21245207000027</v>
      </c>
      <c r="R526" s="15">
        <f t="shared" si="498"/>
        <v>92.708491739787064</v>
      </c>
      <c r="S526" s="16">
        <f t="shared" si="503"/>
        <v>1077.9209438097873</v>
      </c>
      <c r="T526" s="15">
        <f t="shared" si="499"/>
        <v>86.23367550478315</v>
      </c>
      <c r="U526" s="16">
        <f t="shared" si="504"/>
        <v>1164.1546193145705</v>
      </c>
      <c r="V526" s="15">
        <f t="shared" si="500"/>
        <v>133.41211937344974</v>
      </c>
      <c r="W526" s="16">
        <f t="shared" si="505"/>
        <v>1297.5667386880202</v>
      </c>
      <c r="X526" s="15">
        <f t="shared" si="501"/>
        <v>148.70114825364726</v>
      </c>
      <c r="Y526" s="16">
        <f t="shared" si="506"/>
        <v>1446.2678869416675</v>
      </c>
      <c r="Z526" s="15">
        <f t="shared" si="502"/>
        <v>165.74229984351518</v>
      </c>
      <c r="AA526" s="16">
        <f t="shared" si="507"/>
        <v>1612.0101867851827</v>
      </c>
      <c r="AB526" s="15">
        <f t="shared" si="502"/>
        <v>184.73636740558209</v>
      </c>
      <c r="AC526" s="16">
        <f t="shared" si="487"/>
        <v>1796.7465541907648</v>
      </c>
      <c r="AD526" s="15">
        <f t="shared" si="478"/>
        <v>82.650341492775169</v>
      </c>
      <c r="AE526" s="16">
        <f t="shared" si="488"/>
        <v>1879.3968956835399</v>
      </c>
      <c r="AF526" s="15">
        <f t="shared" si="480"/>
        <v>86.45225720144299</v>
      </c>
      <c r="AG526" s="16">
        <f t="shared" si="489"/>
        <v>1965.8491528849829</v>
      </c>
    </row>
    <row r="527" spans="1:33" x14ac:dyDescent="0.3">
      <c r="A527" s="9" t="s">
        <v>317</v>
      </c>
      <c r="B527" s="10"/>
      <c r="C527" s="10"/>
      <c r="D527" s="10"/>
      <c r="E527" s="10"/>
      <c r="F527" s="10"/>
      <c r="G527" s="7"/>
      <c r="H527" s="7"/>
      <c r="I527" s="7"/>
      <c r="J527" s="15">
        <f t="shared" si="490"/>
        <v>0</v>
      </c>
      <c r="K527" s="16">
        <f t="shared" si="491"/>
        <v>0</v>
      </c>
      <c r="L527" s="15">
        <f t="shared" si="492"/>
        <v>0</v>
      </c>
      <c r="M527" s="16">
        <f t="shared" si="493"/>
        <v>0</v>
      </c>
      <c r="N527" s="15">
        <f t="shared" si="494"/>
        <v>0</v>
      </c>
      <c r="O527" s="16">
        <f t="shared" si="495"/>
        <v>0</v>
      </c>
      <c r="P527" s="15">
        <f t="shared" si="496"/>
        <v>0</v>
      </c>
      <c r="Q527" s="16">
        <f t="shared" si="497"/>
        <v>0</v>
      </c>
      <c r="R527" s="15">
        <f t="shared" si="498"/>
        <v>0</v>
      </c>
      <c r="S527" s="16">
        <f t="shared" si="503"/>
        <v>0</v>
      </c>
      <c r="T527" s="15">
        <f t="shared" si="499"/>
        <v>0</v>
      </c>
      <c r="U527" s="16">
        <f t="shared" si="504"/>
        <v>0</v>
      </c>
      <c r="V527" s="15">
        <f t="shared" si="500"/>
        <v>0</v>
      </c>
      <c r="W527" s="16">
        <f t="shared" si="505"/>
        <v>0</v>
      </c>
      <c r="X527" s="15">
        <f t="shared" si="501"/>
        <v>0</v>
      </c>
      <c r="Y527" s="16">
        <f t="shared" si="506"/>
        <v>0</v>
      </c>
      <c r="Z527" s="15">
        <f t="shared" si="502"/>
        <v>0</v>
      </c>
      <c r="AA527" s="16">
        <f t="shared" si="507"/>
        <v>0</v>
      </c>
      <c r="AB527" s="15">
        <f t="shared" si="502"/>
        <v>0</v>
      </c>
      <c r="AC527" s="16">
        <f t="shared" si="487"/>
        <v>0</v>
      </c>
      <c r="AD527" s="15">
        <f t="shared" si="478"/>
        <v>0</v>
      </c>
      <c r="AE527" s="16">
        <f t="shared" si="488"/>
        <v>0</v>
      </c>
      <c r="AF527" s="15">
        <f t="shared" si="480"/>
        <v>0</v>
      </c>
      <c r="AG527" s="16">
        <f t="shared" si="489"/>
        <v>0</v>
      </c>
    </row>
    <row r="528" spans="1:33" ht="43.2" x14ac:dyDescent="0.3">
      <c r="A528" s="9" t="s">
        <v>318</v>
      </c>
      <c r="B528" s="10"/>
      <c r="C528" s="10"/>
      <c r="D528" s="10"/>
      <c r="E528" s="10"/>
      <c r="F528" s="10"/>
      <c r="G528" s="7"/>
      <c r="H528" s="7"/>
      <c r="I528" s="7"/>
      <c r="J528" s="15">
        <f t="shared" si="490"/>
        <v>0</v>
      </c>
      <c r="K528" s="16">
        <f t="shared" si="491"/>
        <v>0</v>
      </c>
      <c r="L528" s="15">
        <f t="shared" si="492"/>
        <v>0</v>
      </c>
      <c r="M528" s="16">
        <f t="shared" si="493"/>
        <v>0</v>
      </c>
      <c r="N528" s="15">
        <f t="shared" si="494"/>
        <v>0</v>
      </c>
      <c r="O528" s="16">
        <f t="shared" si="495"/>
        <v>0</v>
      </c>
      <c r="P528" s="15">
        <f t="shared" si="496"/>
        <v>0</v>
      </c>
      <c r="Q528" s="16">
        <f t="shared" si="497"/>
        <v>0</v>
      </c>
      <c r="R528" s="15">
        <f t="shared" si="498"/>
        <v>0</v>
      </c>
      <c r="S528" s="16">
        <f t="shared" si="503"/>
        <v>0</v>
      </c>
      <c r="T528" s="15">
        <f t="shared" si="499"/>
        <v>0</v>
      </c>
      <c r="U528" s="16">
        <f t="shared" si="504"/>
        <v>0</v>
      </c>
      <c r="V528" s="15">
        <f t="shared" si="500"/>
        <v>0</v>
      </c>
      <c r="W528" s="16">
        <f t="shared" si="505"/>
        <v>0</v>
      </c>
      <c r="X528" s="15">
        <f t="shared" si="501"/>
        <v>0</v>
      </c>
      <c r="Y528" s="16">
        <f t="shared" si="506"/>
        <v>0</v>
      </c>
      <c r="Z528" s="15">
        <f t="shared" si="502"/>
        <v>0</v>
      </c>
      <c r="AA528" s="16">
        <f t="shared" si="507"/>
        <v>0</v>
      </c>
      <c r="AB528" s="15">
        <f t="shared" si="502"/>
        <v>0</v>
      </c>
      <c r="AC528" s="16">
        <f t="shared" si="487"/>
        <v>0</v>
      </c>
      <c r="AD528" s="15">
        <f t="shared" si="478"/>
        <v>0</v>
      </c>
      <c r="AE528" s="16">
        <f t="shared" si="488"/>
        <v>0</v>
      </c>
      <c r="AF528" s="15">
        <f t="shared" si="480"/>
        <v>0</v>
      </c>
      <c r="AG528" s="16">
        <f t="shared" si="489"/>
        <v>0</v>
      </c>
    </row>
    <row r="529" spans="1:33" x14ac:dyDescent="0.3">
      <c r="A529" s="9" t="s">
        <v>175</v>
      </c>
      <c r="B529" s="11">
        <v>630</v>
      </c>
      <c r="C529" s="11">
        <v>667.8</v>
      </c>
      <c r="D529" s="11">
        <v>701.18999999999994</v>
      </c>
      <c r="E529" s="16">
        <v>771.30899999999997</v>
      </c>
      <c r="F529" s="10"/>
      <c r="G529" s="7">
        <v>667.8</v>
      </c>
      <c r="H529" s="38">
        <v>50.085000000000036</v>
      </c>
      <c r="I529" s="14">
        <v>717.88499999999999</v>
      </c>
      <c r="J529" s="15">
        <f t="shared" si="490"/>
        <v>43.073100000000068</v>
      </c>
      <c r="K529" s="16">
        <f t="shared" si="491"/>
        <v>760.95810000000006</v>
      </c>
      <c r="L529" s="15">
        <f t="shared" si="492"/>
        <v>53.267066999999997</v>
      </c>
      <c r="M529" s="16">
        <f t="shared" si="493"/>
        <v>814.22516700000006</v>
      </c>
      <c r="N529" s="15">
        <f t="shared" si="494"/>
        <v>81.422516700000074</v>
      </c>
      <c r="O529" s="16">
        <f t="shared" si="495"/>
        <v>895.64768370000013</v>
      </c>
      <c r="P529" s="15">
        <f t="shared" si="496"/>
        <v>89.564768370000138</v>
      </c>
      <c r="Q529" s="16">
        <f t="shared" si="497"/>
        <v>985.21245207000027</v>
      </c>
      <c r="R529" s="15">
        <f t="shared" si="498"/>
        <v>92.708491739787064</v>
      </c>
      <c r="S529" s="16">
        <f t="shared" si="503"/>
        <v>1077.9209438097873</v>
      </c>
      <c r="T529" s="15">
        <f t="shared" si="499"/>
        <v>86.23367550478315</v>
      </c>
      <c r="U529" s="16">
        <f t="shared" si="504"/>
        <v>1164.1546193145705</v>
      </c>
      <c r="V529" s="15">
        <f t="shared" si="500"/>
        <v>133.41211937344974</v>
      </c>
      <c r="W529" s="16">
        <f t="shared" si="505"/>
        <v>1297.5667386880202</v>
      </c>
      <c r="X529" s="15">
        <f t="shared" si="501"/>
        <v>148.70114825364726</v>
      </c>
      <c r="Y529" s="16">
        <f t="shared" si="506"/>
        <v>1446.2678869416675</v>
      </c>
      <c r="Z529" s="15">
        <f t="shared" si="502"/>
        <v>165.74229984351518</v>
      </c>
      <c r="AA529" s="16">
        <f t="shared" si="507"/>
        <v>1612.0101867851827</v>
      </c>
      <c r="AB529" s="15">
        <f t="shared" si="502"/>
        <v>184.73636740558209</v>
      </c>
      <c r="AC529" s="16">
        <f t="shared" si="487"/>
        <v>1796.7465541907648</v>
      </c>
      <c r="AD529" s="15">
        <f t="shared" si="478"/>
        <v>82.650341492775169</v>
      </c>
      <c r="AE529" s="16">
        <f t="shared" si="488"/>
        <v>1879.3968956835399</v>
      </c>
      <c r="AF529" s="15">
        <f t="shared" si="480"/>
        <v>86.45225720144299</v>
      </c>
      <c r="AG529" s="16">
        <f t="shared" si="489"/>
        <v>1965.8491528849829</v>
      </c>
    </row>
    <row r="530" spans="1:33" ht="28.8" x14ac:dyDescent="0.3">
      <c r="A530" s="9" t="s">
        <v>260</v>
      </c>
      <c r="B530" s="11">
        <v>630</v>
      </c>
      <c r="C530" s="11">
        <v>667.8</v>
      </c>
      <c r="D530" s="11">
        <v>701.18999999999994</v>
      </c>
      <c r="E530" s="16">
        <v>771.30899999999997</v>
      </c>
      <c r="F530" s="10"/>
      <c r="G530" s="7">
        <v>667.8</v>
      </c>
      <c r="H530" s="38">
        <v>50.085000000000036</v>
      </c>
      <c r="I530" s="14">
        <v>717.88499999999999</v>
      </c>
      <c r="J530" s="15">
        <f t="shared" si="490"/>
        <v>43.073100000000068</v>
      </c>
      <c r="K530" s="16">
        <f t="shared" si="491"/>
        <v>760.95810000000006</v>
      </c>
      <c r="L530" s="15">
        <f t="shared" si="492"/>
        <v>53.267066999999997</v>
      </c>
      <c r="M530" s="16">
        <f t="shared" si="493"/>
        <v>814.22516700000006</v>
      </c>
      <c r="N530" s="15">
        <f t="shared" si="494"/>
        <v>81.422516700000074</v>
      </c>
      <c r="O530" s="16">
        <f t="shared" si="495"/>
        <v>895.64768370000013</v>
      </c>
      <c r="P530" s="15">
        <f t="shared" si="496"/>
        <v>89.564768370000138</v>
      </c>
      <c r="Q530" s="16">
        <f t="shared" si="497"/>
        <v>985.21245207000027</v>
      </c>
      <c r="R530" s="15">
        <f t="shared" si="498"/>
        <v>92.708491739787064</v>
      </c>
      <c r="S530" s="16">
        <f t="shared" si="503"/>
        <v>1077.9209438097873</v>
      </c>
      <c r="T530" s="15">
        <f t="shared" si="499"/>
        <v>86.23367550478315</v>
      </c>
      <c r="U530" s="16">
        <f t="shared" si="504"/>
        <v>1164.1546193145705</v>
      </c>
      <c r="V530" s="15">
        <f t="shared" si="500"/>
        <v>133.41211937344974</v>
      </c>
      <c r="W530" s="16">
        <f t="shared" si="505"/>
        <v>1297.5667386880202</v>
      </c>
      <c r="X530" s="15">
        <f t="shared" si="501"/>
        <v>148.70114825364726</v>
      </c>
      <c r="Y530" s="16">
        <f t="shared" si="506"/>
        <v>1446.2678869416675</v>
      </c>
      <c r="Z530" s="15">
        <f t="shared" si="502"/>
        <v>165.74229984351518</v>
      </c>
      <c r="AA530" s="16">
        <f t="shared" si="507"/>
        <v>1612.0101867851827</v>
      </c>
      <c r="AB530" s="15">
        <f t="shared" si="502"/>
        <v>184.73636740558209</v>
      </c>
      <c r="AC530" s="16">
        <f t="shared" si="487"/>
        <v>1796.7465541907648</v>
      </c>
      <c r="AD530" s="15">
        <f t="shared" si="478"/>
        <v>82.650341492775169</v>
      </c>
      <c r="AE530" s="16">
        <f t="shared" si="488"/>
        <v>1879.3968956835399</v>
      </c>
      <c r="AF530" s="15">
        <f t="shared" si="480"/>
        <v>86.45225720144299</v>
      </c>
      <c r="AG530" s="16">
        <f t="shared" si="489"/>
        <v>1965.8491528849829</v>
      </c>
    </row>
    <row r="531" spans="1:33" ht="43.2" x14ac:dyDescent="0.3">
      <c r="A531" s="9" t="s">
        <v>261</v>
      </c>
      <c r="B531" s="10"/>
      <c r="C531" s="10"/>
      <c r="D531" s="10"/>
      <c r="E531" s="10"/>
      <c r="F531" s="10"/>
      <c r="G531" s="7"/>
      <c r="H531" s="7"/>
      <c r="I531" s="7"/>
      <c r="J531" s="15">
        <f t="shared" si="490"/>
        <v>0</v>
      </c>
      <c r="K531" s="16">
        <f t="shared" si="491"/>
        <v>0</v>
      </c>
      <c r="L531" s="15">
        <f t="shared" si="492"/>
        <v>0</v>
      </c>
      <c r="M531" s="16">
        <f t="shared" si="493"/>
        <v>0</v>
      </c>
      <c r="N531" s="15">
        <f t="shared" si="494"/>
        <v>0</v>
      </c>
      <c r="O531" s="16">
        <f t="shared" si="495"/>
        <v>0</v>
      </c>
      <c r="P531" s="15">
        <f t="shared" si="496"/>
        <v>0</v>
      </c>
      <c r="Q531" s="16">
        <f t="shared" si="497"/>
        <v>0</v>
      </c>
      <c r="R531" s="15">
        <f t="shared" si="498"/>
        <v>0</v>
      </c>
      <c r="S531" s="16">
        <f t="shared" si="503"/>
        <v>0</v>
      </c>
      <c r="T531" s="15">
        <f t="shared" si="499"/>
        <v>0</v>
      </c>
      <c r="U531" s="16">
        <f t="shared" si="504"/>
        <v>0</v>
      </c>
      <c r="V531" s="15">
        <f t="shared" si="500"/>
        <v>0</v>
      </c>
      <c r="W531" s="16">
        <f t="shared" si="505"/>
        <v>0</v>
      </c>
      <c r="X531" s="15">
        <f t="shared" si="501"/>
        <v>0</v>
      </c>
      <c r="Y531" s="16">
        <f t="shared" si="506"/>
        <v>0</v>
      </c>
      <c r="Z531" s="15">
        <f t="shared" si="502"/>
        <v>0</v>
      </c>
      <c r="AA531" s="16">
        <f t="shared" si="507"/>
        <v>0</v>
      </c>
      <c r="AB531" s="15">
        <f t="shared" si="502"/>
        <v>0</v>
      </c>
      <c r="AC531" s="16">
        <f t="shared" si="487"/>
        <v>0</v>
      </c>
      <c r="AD531" s="15">
        <f t="shared" si="478"/>
        <v>0</v>
      </c>
      <c r="AE531" s="16">
        <f t="shared" si="488"/>
        <v>0</v>
      </c>
      <c r="AF531" s="15">
        <f t="shared" si="480"/>
        <v>0</v>
      </c>
      <c r="AG531" s="16">
        <f t="shared" si="489"/>
        <v>0</v>
      </c>
    </row>
    <row r="532" spans="1:33" x14ac:dyDescent="0.3">
      <c r="A532" s="9"/>
      <c r="B532" s="10"/>
      <c r="C532" s="10"/>
      <c r="D532" s="10"/>
      <c r="E532" s="10"/>
      <c r="F532" s="10"/>
      <c r="G532" s="7"/>
      <c r="H532" s="7"/>
      <c r="I532" s="7"/>
      <c r="J532" s="15">
        <f t="shared" si="490"/>
        <v>0</v>
      </c>
      <c r="K532" s="16">
        <f t="shared" si="491"/>
        <v>0</v>
      </c>
      <c r="L532" s="15">
        <f t="shared" si="492"/>
        <v>0</v>
      </c>
      <c r="M532" s="16">
        <f t="shared" si="493"/>
        <v>0</v>
      </c>
      <c r="N532" s="15">
        <f t="shared" si="494"/>
        <v>0</v>
      </c>
      <c r="O532" s="16">
        <f t="shared" si="495"/>
        <v>0</v>
      </c>
      <c r="P532" s="15">
        <f t="shared" si="496"/>
        <v>0</v>
      </c>
      <c r="Q532" s="16">
        <f t="shared" si="497"/>
        <v>0</v>
      </c>
      <c r="R532" s="15">
        <f t="shared" si="498"/>
        <v>0</v>
      </c>
      <c r="S532" s="16">
        <f t="shared" si="503"/>
        <v>0</v>
      </c>
      <c r="T532" s="15">
        <f t="shared" si="499"/>
        <v>0</v>
      </c>
      <c r="U532" s="16">
        <f t="shared" si="504"/>
        <v>0</v>
      </c>
      <c r="V532" s="15">
        <f t="shared" si="500"/>
        <v>0</v>
      </c>
      <c r="W532" s="16">
        <f t="shared" si="505"/>
        <v>0</v>
      </c>
      <c r="X532" s="15">
        <f t="shared" si="501"/>
        <v>0</v>
      </c>
      <c r="Y532" s="16">
        <f t="shared" si="506"/>
        <v>0</v>
      </c>
      <c r="Z532" s="15">
        <f t="shared" si="502"/>
        <v>0</v>
      </c>
      <c r="AA532" s="16">
        <f t="shared" si="507"/>
        <v>0</v>
      </c>
      <c r="AB532" s="15">
        <f t="shared" si="502"/>
        <v>0</v>
      </c>
      <c r="AC532" s="16">
        <f t="shared" si="487"/>
        <v>0</v>
      </c>
      <c r="AD532" s="15">
        <f t="shared" si="478"/>
        <v>0</v>
      </c>
      <c r="AE532" s="16">
        <f t="shared" si="488"/>
        <v>0</v>
      </c>
      <c r="AF532" s="15">
        <f t="shared" si="480"/>
        <v>0</v>
      </c>
      <c r="AG532" s="16">
        <f t="shared" si="489"/>
        <v>0</v>
      </c>
    </row>
    <row r="533" spans="1:33" x14ac:dyDescent="0.3">
      <c r="A533" s="9" t="s">
        <v>175</v>
      </c>
      <c r="B533" s="11">
        <v>1440</v>
      </c>
      <c r="C533" s="11">
        <v>1526.4</v>
      </c>
      <c r="D533" s="11">
        <v>1602.7200000000003</v>
      </c>
      <c r="E533" s="16">
        <v>1762.9920000000004</v>
      </c>
      <c r="F533" s="10"/>
      <c r="G533" s="7">
        <v>1526.4</v>
      </c>
      <c r="H533" s="38">
        <v>114.48000000000002</v>
      </c>
      <c r="I533" s="14">
        <v>1640.88</v>
      </c>
      <c r="J533" s="15">
        <f t="shared" si="490"/>
        <v>98.452800000000025</v>
      </c>
      <c r="K533" s="16">
        <f t="shared" si="491"/>
        <v>1739.3328000000001</v>
      </c>
      <c r="L533" s="15">
        <f t="shared" si="492"/>
        <v>121.75329600000009</v>
      </c>
      <c r="M533" s="16">
        <f t="shared" si="493"/>
        <v>1861.0860960000002</v>
      </c>
      <c r="N533" s="15">
        <f t="shared" si="494"/>
        <v>186.10860960000014</v>
      </c>
      <c r="O533" s="16">
        <f t="shared" si="495"/>
        <v>2047.1947056000004</v>
      </c>
      <c r="P533" s="15">
        <f t="shared" si="496"/>
        <v>204.71947055999999</v>
      </c>
      <c r="Q533" s="16">
        <f t="shared" si="497"/>
        <v>2251.9141761600004</v>
      </c>
      <c r="R533" s="15">
        <f t="shared" si="498"/>
        <v>211.90512397665634</v>
      </c>
      <c r="S533" s="16">
        <f t="shared" si="503"/>
        <v>2463.8193001366567</v>
      </c>
      <c r="T533" s="15">
        <f t="shared" si="499"/>
        <v>197.10554401093259</v>
      </c>
      <c r="U533" s="16">
        <f t="shared" si="504"/>
        <v>2660.9248441475893</v>
      </c>
      <c r="V533" s="15">
        <f t="shared" si="500"/>
        <v>304.94198713931382</v>
      </c>
      <c r="W533" s="16">
        <f t="shared" si="505"/>
        <v>2965.8668312869031</v>
      </c>
      <c r="X533" s="15">
        <f t="shared" si="501"/>
        <v>339.888338865479</v>
      </c>
      <c r="Y533" s="16">
        <f t="shared" si="506"/>
        <v>3305.7551701523821</v>
      </c>
      <c r="Z533" s="15">
        <f t="shared" si="502"/>
        <v>378.83954249946328</v>
      </c>
      <c r="AA533" s="16">
        <f t="shared" si="507"/>
        <v>3684.5947126518454</v>
      </c>
      <c r="AB533" s="15">
        <f t="shared" si="502"/>
        <v>422.25455406990159</v>
      </c>
      <c r="AC533" s="16">
        <f t="shared" si="487"/>
        <v>4106.849266721747</v>
      </c>
      <c r="AD533" s="15">
        <f t="shared" si="478"/>
        <v>188.91506626920091</v>
      </c>
      <c r="AE533" s="16">
        <f t="shared" si="488"/>
        <v>4295.7643329909479</v>
      </c>
      <c r="AF533" s="15">
        <f t="shared" si="480"/>
        <v>197.60515931758346</v>
      </c>
      <c r="AG533" s="16">
        <f t="shared" si="489"/>
        <v>4493.3694923085313</v>
      </c>
    </row>
    <row r="534" spans="1:33" ht="28.8" x14ac:dyDescent="0.3">
      <c r="A534" s="9" t="s">
        <v>254</v>
      </c>
      <c r="B534" s="11">
        <v>810</v>
      </c>
      <c r="C534" s="11">
        <v>858.6</v>
      </c>
      <c r="D534" s="11">
        <v>901.53000000000009</v>
      </c>
      <c r="E534" s="16">
        <v>991.68300000000022</v>
      </c>
      <c r="F534" s="10"/>
      <c r="G534" s="7">
        <v>858.6</v>
      </c>
      <c r="H534" s="38">
        <v>64.394999999999982</v>
      </c>
      <c r="I534" s="14">
        <v>922.995</v>
      </c>
      <c r="J534" s="15">
        <f t="shared" si="490"/>
        <v>55.379700000000071</v>
      </c>
      <c r="K534" s="16">
        <f t="shared" si="491"/>
        <v>978.37470000000008</v>
      </c>
      <c r="L534" s="15">
        <f t="shared" si="492"/>
        <v>68.486229000000094</v>
      </c>
      <c r="M534" s="16">
        <f t="shared" si="493"/>
        <v>1046.8609290000002</v>
      </c>
      <c r="N534" s="15">
        <f t="shared" si="494"/>
        <v>104.68609290000018</v>
      </c>
      <c r="O534" s="16">
        <f t="shared" si="495"/>
        <v>1151.5470219000003</v>
      </c>
      <c r="P534" s="15">
        <f t="shared" si="496"/>
        <v>115.15470219000008</v>
      </c>
      <c r="Q534" s="16">
        <f t="shared" si="497"/>
        <v>1266.7017240900004</v>
      </c>
      <c r="R534" s="15">
        <f t="shared" si="498"/>
        <v>119.19663223686916</v>
      </c>
      <c r="S534" s="16">
        <f t="shared" si="503"/>
        <v>1385.8983563268696</v>
      </c>
      <c r="T534" s="15">
        <f t="shared" si="499"/>
        <v>110.87186850614967</v>
      </c>
      <c r="U534" s="16">
        <f t="shared" si="504"/>
        <v>1496.7702248330193</v>
      </c>
      <c r="V534" s="15">
        <f t="shared" si="500"/>
        <v>171.52986776586408</v>
      </c>
      <c r="W534" s="16">
        <f t="shared" si="505"/>
        <v>1668.3000925988833</v>
      </c>
      <c r="X534" s="15">
        <f t="shared" si="501"/>
        <v>191.18719061183219</v>
      </c>
      <c r="Y534" s="16">
        <f t="shared" si="506"/>
        <v>1859.4872832107155</v>
      </c>
      <c r="Z534" s="15">
        <f t="shared" si="502"/>
        <v>213.09724265594809</v>
      </c>
      <c r="AA534" s="16">
        <f t="shared" si="507"/>
        <v>2072.5845258666636</v>
      </c>
      <c r="AB534" s="15">
        <f t="shared" si="502"/>
        <v>237.51818666431973</v>
      </c>
      <c r="AC534" s="16">
        <f t="shared" si="487"/>
        <v>2310.1027125309834</v>
      </c>
      <c r="AD534" s="15">
        <f t="shared" si="478"/>
        <v>106.26472477642528</v>
      </c>
      <c r="AE534" s="16">
        <f t="shared" si="488"/>
        <v>2416.3674373074086</v>
      </c>
      <c r="AF534" s="15">
        <f t="shared" si="480"/>
        <v>111.15290211614092</v>
      </c>
      <c r="AG534" s="16">
        <f t="shared" si="489"/>
        <v>2527.5203394235496</v>
      </c>
    </row>
    <row r="535" spans="1:33" x14ac:dyDescent="0.3">
      <c r="A535" s="9" t="s">
        <v>176</v>
      </c>
      <c r="B535" s="10"/>
      <c r="C535" s="10"/>
      <c r="D535" s="10"/>
      <c r="E535" s="10"/>
      <c r="F535" s="10"/>
      <c r="G535" s="7"/>
      <c r="H535" s="7"/>
      <c r="I535" s="7"/>
      <c r="J535" s="15">
        <f t="shared" si="490"/>
        <v>0</v>
      </c>
      <c r="K535" s="16">
        <f t="shared" si="491"/>
        <v>0</v>
      </c>
      <c r="L535" s="15">
        <f t="shared" si="492"/>
        <v>0</v>
      </c>
      <c r="M535" s="16">
        <f t="shared" si="493"/>
        <v>0</v>
      </c>
      <c r="N535" s="15">
        <f t="shared" si="494"/>
        <v>0</v>
      </c>
      <c r="O535" s="16">
        <f t="shared" si="495"/>
        <v>0</v>
      </c>
      <c r="P535" s="15">
        <f t="shared" si="496"/>
        <v>0</v>
      </c>
      <c r="Q535" s="16">
        <f t="shared" si="497"/>
        <v>0</v>
      </c>
      <c r="R535" s="15">
        <f t="shared" si="498"/>
        <v>0</v>
      </c>
      <c r="S535" s="16">
        <f t="shared" si="503"/>
        <v>0</v>
      </c>
      <c r="T535" s="15">
        <f t="shared" si="499"/>
        <v>0</v>
      </c>
      <c r="U535" s="16">
        <f t="shared" si="504"/>
        <v>0</v>
      </c>
      <c r="V535" s="15">
        <f t="shared" si="500"/>
        <v>0</v>
      </c>
      <c r="W535" s="16">
        <f t="shared" si="505"/>
        <v>0</v>
      </c>
      <c r="X535" s="15">
        <f t="shared" si="501"/>
        <v>0</v>
      </c>
      <c r="Y535" s="16">
        <f t="shared" si="506"/>
        <v>0</v>
      </c>
      <c r="Z535" s="15">
        <f t="shared" si="502"/>
        <v>0</v>
      </c>
      <c r="AA535" s="16">
        <f t="shared" si="507"/>
        <v>0</v>
      </c>
      <c r="AB535" s="15">
        <f t="shared" si="502"/>
        <v>0</v>
      </c>
      <c r="AC535" s="16">
        <f t="shared" si="487"/>
        <v>0</v>
      </c>
      <c r="AD535" s="15">
        <f t="shared" si="478"/>
        <v>0</v>
      </c>
      <c r="AE535" s="16">
        <f t="shared" si="488"/>
        <v>0</v>
      </c>
      <c r="AF535" s="15">
        <f t="shared" si="480"/>
        <v>0</v>
      </c>
      <c r="AG535" s="16">
        <f t="shared" si="489"/>
        <v>0</v>
      </c>
    </row>
    <row r="536" spans="1:33" ht="28.8" x14ac:dyDescent="0.3">
      <c r="A536" s="9" t="s">
        <v>229</v>
      </c>
      <c r="B536" s="10"/>
      <c r="C536" s="10"/>
      <c r="D536" s="10"/>
      <c r="E536" s="10"/>
      <c r="F536" s="10"/>
      <c r="G536" s="7"/>
      <c r="H536" s="7"/>
      <c r="I536" s="7"/>
      <c r="J536" s="15">
        <f t="shared" si="490"/>
        <v>0</v>
      </c>
      <c r="K536" s="16">
        <f t="shared" si="491"/>
        <v>0</v>
      </c>
      <c r="L536" s="15">
        <f t="shared" si="492"/>
        <v>0</v>
      </c>
      <c r="M536" s="16">
        <f t="shared" si="493"/>
        <v>0</v>
      </c>
      <c r="N536" s="15">
        <f t="shared" si="494"/>
        <v>0</v>
      </c>
      <c r="O536" s="16">
        <f t="shared" si="495"/>
        <v>0</v>
      </c>
      <c r="P536" s="15">
        <f t="shared" si="496"/>
        <v>0</v>
      </c>
      <c r="Q536" s="16">
        <f t="shared" si="497"/>
        <v>0</v>
      </c>
      <c r="R536" s="15">
        <f t="shared" si="498"/>
        <v>0</v>
      </c>
      <c r="S536" s="16">
        <f t="shared" si="503"/>
        <v>0</v>
      </c>
      <c r="T536" s="15">
        <f t="shared" si="499"/>
        <v>0</v>
      </c>
      <c r="U536" s="16">
        <f t="shared" si="504"/>
        <v>0</v>
      </c>
      <c r="V536" s="15">
        <f t="shared" si="500"/>
        <v>0</v>
      </c>
      <c r="W536" s="16">
        <f t="shared" si="505"/>
        <v>0</v>
      </c>
      <c r="X536" s="15">
        <f t="shared" si="501"/>
        <v>0</v>
      </c>
      <c r="Y536" s="16">
        <f t="shared" si="506"/>
        <v>0</v>
      </c>
      <c r="Z536" s="15">
        <f t="shared" si="502"/>
        <v>0</v>
      </c>
      <c r="AA536" s="16">
        <f t="shared" si="507"/>
        <v>0</v>
      </c>
      <c r="AB536" s="15">
        <f t="shared" si="502"/>
        <v>0</v>
      </c>
      <c r="AC536" s="16">
        <f t="shared" si="487"/>
        <v>0</v>
      </c>
      <c r="AD536" s="15">
        <f t="shared" si="478"/>
        <v>0</v>
      </c>
      <c r="AE536" s="16">
        <f t="shared" si="488"/>
        <v>0</v>
      </c>
      <c r="AF536" s="15">
        <f t="shared" si="480"/>
        <v>0</v>
      </c>
      <c r="AG536" s="16">
        <f t="shared" si="489"/>
        <v>0</v>
      </c>
    </row>
    <row r="537" spans="1:33" x14ac:dyDescent="0.3">
      <c r="A537" s="9" t="s">
        <v>162</v>
      </c>
      <c r="B537" s="11">
        <v>450</v>
      </c>
      <c r="C537" s="11">
        <v>477</v>
      </c>
      <c r="D537" s="11">
        <v>500.85</v>
      </c>
      <c r="E537" s="16">
        <v>550.93500000000006</v>
      </c>
      <c r="F537" s="10"/>
      <c r="G537" s="7">
        <v>477</v>
      </c>
      <c r="H537" s="38">
        <v>35.774999999999977</v>
      </c>
      <c r="I537" s="14">
        <v>512.77499999999998</v>
      </c>
      <c r="J537" s="15">
        <f t="shared" si="490"/>
        <v>30.766500000000065</v>
      </c>
      <c r="K537" s="16">
        <f t="shared" si="491"/>
        <v>543.54150000000004</v>
      </c>
      <c r="L537" s="15">
        <f t="shared" si="492"/>
        <v>38.047905000000014</v>
      </c>
      <c r="M537" s="16">
        <f t="shared" si="493"/>
        <v>581.58940500000006</v>
      </c>
      <c r="N537" s="15">
        <f t="shared" si="494"/>
        <v>58.158940500000085</v>
      </c>
      <c r="O537" s="16">
        <f t="shared" si="495"/>
        <v>639.74834550000014</v>
      </c>
      <c r="P537" s="15">
        <f t="shared" si="496"/>
        <v>63.974834550000082</v>
      </c>
      <c r="Q537" s="16">
        <f t="shared" si="497"/>
        <v>703.72318005000022</v>
      </c>
      <c r="R537" s="15">
        <f t="shared" si="498"/>
        <v>66.220351242705078</v>
      </c>
      <c r="S537" s="16">
        <f t="shared" si="503"/>
        <v>769.9435312927053</v>
      </c>
      <c r="T537" s="15">
        <f t="shared" si="499"/>
        <v>61.59548250341652</v>
      </c>
      <c r="U537" s="16">
        <f t="shared" si="504"/>
        <v>831.53901379612182</v>
      </c>
      <c r="V537" s="15">
        <f t="shared" si="500"/>
        <v>95.294370981035627</v>
      </c>
      <c r="W537" s="16">
        <f t="shared" si="505"/>
        <v>926.83338477715745</v>
      </c>
      <c r="X537" s="15">
        <f t="shared" si="501"/>
        <v>106.21510589546222</v>
      </c>
      <c r="Y537" s="16">
        <f t="shared" si="506"/>
        <v>1033.0484906726197</v>
      </c>
      <c r="Z537" s="15">
        <f t="shared" si="502"/>
        <v>118.38735703108227</v>
      </c>
      <c r="AA537" s="16">
        <f t="shared" si="507"/>
        <v>1151.4358477037019</v>
      </c>
      <c r="AB537" s="15">
        <f t="shared" si="502"/>
        <v>131.95454814684422</v>
      </c>
      <c r="AC537" s="16">
        <f t="shared" si="487"/>
        <v>1283.3903958505462</v>
      </c>
      <c r="AD537" s="15">
        <f t="shared" si="478"/>
        <v>59.035958209125283</v>
      </c>
      <c r="AE537" s="16">
        <f t="shared" si="488"/>
        <v>1342.4263540596714</v>
      </c>
      <c r="AF537" s="15">
        <f t="shared" si="480"/>
        <v>61.75161228674483</v>
      </c>
      <c r="AG537" s="16">
        <f t="shared" si="489"/>
        <v>1404.1779663464163</v>
      </c>
    </row>
    <row r="538" spans="1:33" x14ac:dyDescent="0.3">
      <c r="A538" s="9" t="s">
        <v>263</v>
      </c>
      <c r="B538" s="11">
        <v>630</v>
      </c>
      <c r="C538" s="11">
        <v>667.8</v>
      </c>
      <c r="D538" s="11">
        <v>701.18999999999994</v>
      </c>
      <c r="E538" s="16">
        <v>771.30899999999997</v>
      </c>
      <c r="F538" s="10"/>
      <c r="G538" s="7">
        <v>667.8</v>
      </c>
      <c r="H538" s="38">
        <v>50.085000000000036</v>
      </c>
      <c r="I538" s="14">
        <v>717.88499999999999</v>
      </c>
      <c r="J538" s="15">
        <f t="shared" si="490"/>
        <v>43.073100000000068</v>
      </c>
      <c r="K538" s="16">
        <f t="shared" si="491"/>
        <v>760.95810000000006</v>
      </c>
      <c r="L538" s="15">
        <f t="shared" si="492"/>
        <v>53.267066999999997</v>
      </c>
      <c r="M538" s="16">
        <f t="shared" si="493"/>
        <v>814.22516700000006</v>
      </c>
      <c r="N538" s="15">
        <f t="shared" si="494"/>
        <v>81.422516700000074</v>
      </c>
      <c r="O538" s="16">
        <f t="shared" si="495"/>
        <v>895.64768370000013</v>
      </c>
      <c r="P538" s="15">
        <f t="shared" si="496"/>
        <v>89.564768370000138</v>
      </c>
      <c r="Q538" s="16">
        <f t="shared" si="497"/>
        <v>985.21245207000027</v>
      </c>
      <c r="R538" s="15">
        <f t="shared" si="498"/>
        <v>92.708491739787064</v>
      </c>
      <c r="S538" s="16">
        <f t="shared" si="503"/>
        <v>1077.9209438097873</v>
      </c>
      <c r="T538" s="15">
        <f t="shared" si="499"/>
        <v>86.23367550478315</v>
      </c>
      <c r="U538" s="16">
        <f t="shared" si="504"/>
        <v>1164.1546193145705</v>
      </c>
      <c r="V538" s="15">
        <f t="shared" si="500"/>
        <v>133.41211937344974</v>
      </c>
      <c r="W538" s="16">
        <f t="shared" si="505"/>
        <v>1297.5667386880202</v>
      </c>
      <c r="X538" s="15">
        <f t="shared" si="501"/>
        <v>148.70114825364726</v>
      </c>
      <c r="Y538" s="16">
        <f t="shared" si="506"/>
        <v>1446.2678869416675</v>
      </c>
      <c r="Z538" s="15">
        <f t="shared" si="502"/>
        <v>165.74229984351518</v>
      </c>
      <c r="AA538" s="16">
        <f t="shared" si="507"/>
        <v>1612.0101867851827</v>
      </c>
      <c r="AB538" s="15">
        <f t="shared" si="502"/>
        <v>184.73636740558209</v>
      </c>
      <c r="AC538" s="16">
        <f t="shared" si="487"/>
        <v>1796.7465541907648</v>
      </c>
      <c r="AD538" s="15">
        <f t="shared" si="478"/>
        <v>82.650341492775169</v>
      </c>
      <c r="AE538" s="16">
        <f t="shared" si="488"/>
        <v>1879.3968956835399</v>
      </c>
      <c r="AF538" s="15">
        <f t="shared" si="480"/>
        <v>86.45225720144299</v>
      </c>
      <c r="AG538" s="16">
        <f t="shared" si="489"/>
        <v>1965.8491528849829</v>
      </c>
    </row>
    <row r="539" spans="1:33" ht="28.8" x14ac:dyDescent="0.3">
      <c r="A539" s="9" t="s">
        <v>319</v>
      </c>
      <c r="B539" s="11">
        <v>810</v>
      </c>
      <c r="C539" s="11">
        <v>858.6</v>
      </c>
      <c r="D539" s="11">
        <v>901.53000000000009</v>
      </c>
      <c r="E539" s="16">
        <v>991.68300000000022</v>
      </c>
      <c r="F539" s="10"/>
      <c r="G539" s="7">
        <v>858.6</v>
      </c>
      <c r="H539" s="38">
        <v>64.394999999999982</v>
      </c>
      <c r="I539" s="14">
        <v>922.995</v>
      </c>
      <c r="J539" s="15">
        <f t="shared" si="490"/>
        <v>55.379700000000071</v>
      </c>
      <c r="K539" s="16">
        <f t="shared" si="491"/>
        <v>978.37470000000008</v>
      </c>
      <c r="L539" s="15">
        <f t="shared" si="492"/>
        <v>68.486229000000094</v>
      </c>
      <c r="M539" s="16">
        <f t="shared" si="493"/>
        <v>1046.8609290000002</v>
      </c>
      <c r="N539" s="15">
        <f t="shared" si="494"/>
        <v>104.68609290000018</v>
      </c>
      <c r="O539" s="16">
        <f t="shared" si="495"/>
        <v>1151.5470219000003</v>
      </c>
      <c r="P539" s="15">
        <f t="shared" si="496"/>
        <v>115.15470219000008</v>
      </c>
      <c r="Q539" s="16">
        <f t="shared" si="497"/>
        <v>1266.7017240900004</v>
      </c>
      <c r="R539" s="15">
        <f t="shared" si="498"/>
        <v>119.19663223686916</v>
      </c>
      <c r="S539" s="16">
        <f t="shared" si="503"/>
        <v>1385.8983563268696</v>
      </c>
      <c r="T539" s="15">
        <f t="shared" si="499"/>
        <v>110.87186850614967</v>
      </c>
      <c r="U539" s="16">
        <f t="shared" si="504"/>
        <v>1496.7702248330193</v>
      </c>
      <c r="V539" s="15">
        <f t="shared" si="500"/>
        <v>171.52986776586408</v>
      </c>
      <c r="W539" s="16">
        <f t="shared" si="505"/>
        <v>1668.3000925988833</v>
      </c>
      <c r="X539" s="15">
        <f t="shared" si="501"/>
        <v>191.18719061183219</v>
      </c>
      <c r="Y539" s="16">
        <f t="shared" si="506"/>
        <v>1859.4872832107155</v>
      </c>
      <c r="Z539" s="15">
        <f t="shared" si="502"/>
        <v>213.09724265594809</v>
      </c>
      <c r="AA539" s="16">
        <f t="shared" si="507"/>
        <v>2072.5845258666636</v>
      </c>
      <c r="AB539" s="15">
        <f t="shared" si="502"/>
        <v>237.51818666431973</v>
      </c>
      <c r="AC539" s="16">
        <f t="shared" si="487"/>
        <v>2310.1027125309834</v>
      </c>
      <c r="AD539" s="15">
        <f t="shared" si="478"/>
        <v>106.26472477642528</v>
      </c>
      <c r="AE539" s="16">
        <f t="shared" si="488"/>
        <v>2416.3674373074086</v>
      </c>
      <c r="AF539" s="15">
        <f t="shared" si="480"/>
        <v>111.15290211614092</v>
      </c>
      <c r="AG539" s="16">
        <f t="shared" si="489"/>
        <v>2527.5203394235496</v>
      </c>
    </row>
    <row r="540" spans="1:33" ht="43.2" x14ac:dyDescent="0.3">
      <c r="A540" s="9" t="s">
        <v>179</v>
      </c>
      <c r="B540" s="10"/>
      <c r="C540" s="10"/>
      <c r="D540" s="10"/>
      <c r="E540" s="10"/>
      <c r="F540" s="10"/>
      <c r="G540" s="7"/>
      <c r="H540" s="7"/>
      <c r="I540" s="7"/>
      <c r="J540" s="15">
        <f t="shared" si="490"/>
        <v>0</v>
      </c>
      <c r="K540" s="16">
        <f t="shared" si="491"/>
        <v>0</v>
      </c>
      <c r="L540" s="15">
        <f t="shared" si="492"/>
        <v>0</v>
      </c>
      <c r="M540" s="16">
        <f t="shared" si="493"/>
        <v>0</v>
      </c>
      <c r="N540" s="15">
        <f t="shared" si="494"/>
        <v>0</v>
      </c>
      <c r="O540" s="16">
        <f t="shared" si="495"/>
        <v>0</v>
      </c>
      <c r="P540" s="15">
        <f t="shared" si="496"/>
        <v>0</v>
      </c>
      <c r="Q540" s="16">
        <f t="shared" si="497"/>
        <v>0</v>
      </c>
      <c r="R540" s="15">
        <f t="shared" si="498"/>
        <v>0</v>
      </c>
      <c r="S540" s="16">
        <f t="shared" si="503"/>
        <v>0</v>
      </c>
      <c r="T540" s="15">
        <f t="shared" si="499"/>
        <v>0</v>
      </c>
      <c r="U540" s="16">
        <f t="shared" si="504"/>
        <v>0</v>
      </c>
      <c r="V540" s="15">
        <f t="shared" si="500"/>
        <v>0</v>
      </c>
      <c r="W540" s="16">
        <f t="shared" si="505"/>
        <v>0</v>
      </c>
      <c r="X540" s="15">
        <f t="shared" si="501"/>
        <v>0</v>
      </c>
      <c r="Y540" s="16">
        <f t="shared" si="506"/>
        <v>0</v>
      </c>
      <c r="Z540" s="15">
        <f t="shared" si="502"/>
        <v>0</v>
      </c>
      <c r="AA540" s="16">
        <f t="shared" si="507"/>
        <v>0</v>
      </c>
      <c r="AB540" s="15">
        <f t="shared" si="502"/>
        <v>0</v>
      </c>
      <c r="AC540" s="16">
        <f t="shared" si="487"/>
        <v>0</v>
      </c>
      <c r="AD540" s="15">
        <f t="shared" si="478"/>
        <v>0</v>
      </c>
      <c r="AE540" s="16">
        <f t="shared" si="488"/>
        <v>0</v>
      </c>
      <c r="AF540" s="15">
        <f t="shared" si="480"/>
        <v>0</v>
      </c>
      <c r="AG540" s="16">
        <f t="shared" si="489"/>
        <v>0</v>
      </c>
    </row>
    <row r="541" spans="1:33" ht="28.8" x14ac:dyDescent="0.3">
      <c r="A541" s="9" t="s">
        <v>265</v>
      </c>
      <c r="B541" s="11">
        <v>450</v>
      </c>
      <c r="C541" s="11">
        <v>477</v>
      </c>
      <c r="D541" s="11">
        <v>500.85</v>
      </c>
      <c r="E541" s="16">
        <v>550.93500000000006</v>
      </c>
      <c r="F541" s="10"/>
      <c r="G541" s="7">
        <v>477</v>
      </c>
      <c r="H541" s="38">
        <v>35.774999999999977</v>
      </c>
      <c r="I541" s="14">
        <v>512.77499999999998</v>
      </c>
      <c r="J541" s="15">
        <f t="shared" si="490"/>
        <v>30.766500000000065</v>
      </c>
      <c r="K541" s="16">
        <f t="shared" si="491"/>
        <v>543.54150000000004</v>
      </c>
      <c r="L541" s="15">
        <f t="shared" si="492"/>
        <v>38.047905000000014</v>
      </c>
      <c r="M541" s="16">
        <f t="shared" si="493"/>
        <v>581.58940500000006</v>
      </c>
      <c r="N541" s="15">
        <f t="shared" si="494"/>
        <v>58.158940500000085</v>
      </c>
      <c r="O541" s="16">
        <f t="shared" si="495"/>
        <v>639.74834550000014</v>
      </c>
      <c r="P541" s="15">
        <f t="shared" si="496"/>
        <v>63.974834550000082</v>
      </c>
      <c r="Q541" s="16">
        <f t="shared" si="497"/>
        <v>703.72318005000022</v>
      </c>
      <c r="R541" s="15">
        <f t="shared" si="498"/>
        <v>66.220351242705078</v>
      </c>
      <c r="S541" s="16">
        <f t="shared" si="503"/>
        <v>769.9435312927053</v>
      </c>
      <c r="T541" s="15">
        <f t="shared" si="499"/>
        <v>61.59548250341652</v>
      </c>
      <c r="U541" s="16">
        <f t="shared" si="504"/>
        <v>831.53901379612182</v>
      </c>
      <c r="V541" s="15">
        <f t="shared" si="500"/>
        <v>95.294370981035627</v>
      </c>
      <c r="W541" s="16">
        <f t="shared" si="505"/>
        <v>926.83338477715745</v>
      </c>
      <c r="X541" s="15">
        <f t="shared" si="501"/>
        <v>106.21510589546222</v>
      </c>
      <c r="Y541" s="16">
        <f t="shared" si="506"/>
        <v>1033.0484906726197</v>
      </c>
      <c r="Z541" s="15">
        <f t="shared" si="502"/>
        <v>118.38735703108227</v>
      </c>
      <c r="AA541" s="16">
        <f t="shared" si="507"/>
        <v>1151.4358477037019</v>
      </c>
      <c r="AB541" s="15">
        <f t="shared" si="502"/>
        <v>131.95454814684422</v>
      </c>
      <c r="AC541" s="16">
        <f t="shared" si="487"/>
        <v>1283.3903958505462</v>
      </c>
      <c r="AD541" s="15">
        <f t="shared" si="478"/>
        <v>59.035958209125283</v>
      </c>
      <c r="AE541" s="16">
        <f t="shared" si="488"/>
        <v>1342.4263540596714</v>
      </c>
      <c r="AF541" s="15">
        <f t="shared" si="480"/>
        <v>61.75161228674483</v>
      </c>
      <c r="AG541" s="16">
        <f t="shared" si="489"/>
        <v>1404.1779663464163</v>
      </c>
    </row>
    <row r="542" spans="1:33" ht="28.8" x14ac:dyDescent="0.3">
      <c r="A542" s="9" t="s">
        <v>266</v>
      </c>
      <c r="B542" s="11">
        <v>450</v>
      </c>
      <c r="C542" s="11">
        <v>477</v>
      </c>
      <c r="D542" s="11">
        <v>500.85</v>
      </c>
      <c r="E542" s="16">
        <v>550.93500000000006</v>
      </c>
      <c r="F542" s="10"/>
      <c r="G542" s="7">
        <v>477</v>
      </c>
      <c r="H542" s="38">
        <v>35.774999999999977</v>
      </c>
      <c r="I542" s="14">
        <v>512.77499999999998</v>
      </c>
      <c r="J542" s="15">
        <f t="shared" si="490"/>
        <v>30.766500000000065</v>
      </c>
      <c r="K542" s="16">
        <f t="shared" si="491"/>
        <v>543.54150000000004</v>
      </c>
      <c r="L542" s="15">
        <f t="shared" si="492"/>
        <v>38.047905000000014</v>
      </c>
      <c r="M542" s="16">
        <f t="shared" si="493"/>
        <v>581.58940500000006</v>
      </c>
      <c r="N542" s="15">
        <f t="shared" si="494"/>
        <v>58.158940500000085</v>
      </c>
      <c r="O542" s="16">
        <f t="shared" si="495"/>
        <v>639.74834550000014</v>
      </c>
      <c r="P542" s="15">
        <f t="shared" si="496"/>
        <v>63.974834550000082</v>
      </c>
      <c r="Q542" s="16">
        <f t="shared" si="497"/>
        <v>703.72318005000022</v>
      </c>
      <c r="R542" s="15">
        <f t="shared" si="498"/>
        <v>66.220351242705078</v>
      </c>
      <c r="S542" s="16">
        <f t="shared" si="503"/>
        <v>769.9435312927053</v>
      </c>
      <c r="T542" s="15">
        <f t="shared" si="499"/>
        <v>61.59548250341652</v>
      </c>
      <c r="U542" s="16">
        <f t="shared" si="504"/>
        <v>831.53901379612182</v>
      </c>
      <c r="V542" s="15">
        <f t="shared" si="500"/>
        <v>95.294370981035627</v>
      </c>
      <c r="W542" s="16">
        <f t="shared" si="505"/>
        <v>926.83338477715745</v>
      </c>
      <c r="X542" s="15">
        <f t="shared" si="501"/>
        <v>106.21510589546222</v>
      </c>
      <c r="Y542" s="16">
        <f t="shared" si="506"/>
        <v>1033.0484906726197</v>
      </c>
      <c r="Z542" s="15">
        <f t="shared" si="502"/>
        <v>118.38735703108227</v>
      </c>
      <c r="AA542" s="16">
        <f t="shared" si="507"/>
        <v>1151.4358477037019</v>
      </c>
      <c r="AB542" s="15">
        <f t="shared" si="502"/>
        <v>131.95454814684422</v>
      </c>
      <c r="AC542" s="16">
        <f t="shared" si="487"/>
        <v>1283.3903958505462</v>
      </c>
      <c r="AD542" s="15">
        <f t="shared" si="478"/>
        <v>59.035958209125283</v>
      </c>
      <c r="AE542" s="16">
        <f t="shared" si="488"/>
        <v>1342.4263540596714</v>
      </c>
      <c r="AF542" s="15">
        <f t="shared" si="480"/>
        <v>61.75161228674483</v>
      </c>
      <c r="AG542" s="16">
        <f t="shared" si="489"/>
        <v>1404.1779663464163</v>
      </c>
    </row>
    <row r="543" spans="1:33" ht="28.8" x14ac:dyDescent="0.3">
      <c r="A543" s="9" t="s">
        <v>320</v>
      </c>
      <c r="B543" s="11">
        <v>810</v>
      </c>
      <c r="C543" s="11">
        <v>858.6</v>
      </c>
      <c r="D543" s="11">
        <v>901.53000000000009</v>
      </c>
      <c r="E543" s="16">
        <v>991.68300000000022</v>
      </c>
      <c r="F543" s="10"/>
      <c r="G543" s="7">
        <v>858.6</v>
      </c>
      <c r="H543" s="38">
        <v>64.394999999999982</v>
      </c>
      <c r="I543" s="14">
        <v>922.995</v>
      </c>
      <c r="J543" s="15">
        <f t="shared" si="490"/>
        <v>55.379700000000071</v>
      </c>
      <c r="K543" s="16">
        <f t="shared" si="491"/>
        <v>978.37470000000008</v>
      </c>
      <c r="L543" s="15">
        <f t="shared" si="492"/>
        <v>68.486229000000094</v>
      </c>
      <c r="M543" s="16">
        <f t="shared" si="493"/>
        <v>1046.8609290000002</v>
      </c>
      <c r="N543" s="15">
        <f t="shared" si="494"/>
        <v>104.68609290000018</v>
      </c>
      <c r="O543" s="16">
        <f t="shared" si="495"/>
        <v>1151.5470219000003</v>
      </c>
      <c r="P543" s="15">
        <f t="shared" si="496"/>
        <v>115.15470219000008</v>
      </c>
      <c r="Q543" s="16">
        <f t="shared" si="497"/>
        <v>1266.7017240900004</v>
      </c>
      <c r="R543" s="15">
        <f t="shared" si="498"/>
        <v>119.19663223686916</v>
      </c>
      <c r="S543" s="16">
        <f t="shared" si="503"/>
        <v>1385.8983563268696</v>
      </c>
      <c r="T543" s="15">
        <f t="shared" si="499"/>
        <v>110.87186850614967</v>
      </c>
      <c r="U543" s="16">
        <f t="shared" si="504"/>
        <v>1496.7702248330193</v>
      </c>
      <c r="V543" s="15">
        <f t="shared" si="500"/>
        <v>171.52986776586408</v>
      </c>
      <c r="W543" s="16">
        <f t="shared" si="505"/>
        <v>1668.3000925988833</v>
      </c>
      <c r="X543" s="15">
        <f t="shared" si="501"/>
        <v>191.18719061183219</v>
      </c>
      <c r="Y543" s="16">
        <f t="shared" si="506"/>
        <v>1859.4872832107155</v>
      </c>
      <c r="Z543" s="15">
        <f t="shared" si="502"/>
        <v>213.09724265594809</v>
      </c>
      <c r="AA543" s="16">
        <f t="shared" si="507"/>
        <v>2072.5845258666636</v>
      </c>
      <c r="AB543" s="15">
        <f t="shared" si="502"/>
        <v>237.51818666431973</v>
      </c>
      <c r="AC543" s="16">
        <f t="shared" si="487"/>
        <v>2310.1027125309834</v>
      </c>
      <c r="AD543" s="15">
        <f t="shared" si="478"/>
        <v>106.26472477642528</v>
      </c>
      <c r="AE543" s="16">
        <f t="shared" si="488"/>
        <v>2416.3674373074086</v>
      </c>
      <c r="AF543" s="15">
        <f t="shared" si="480"/>
        <v>111.15290211614092</v>
      </c>
      <c r="AG543" s="16">
        <f t="shared" si="489"/>
        <v>2527.5203394235496</v>
      </c>
    </row>
    <row r="544" spans="1:33" ht="57.6" x14ac:dyDescent="0.3">
      <c r="A544" s="9" t="s">
        <v>268</v>
      </c>
      <c r="B544" s="10"/>
      <c r="C544" s="10"/>
      <c r="D544" s="10"/>
      <c r="E544" s="10"/>
      <c r="F544" s="10"/>
      <c r="G544" s="7"/>
      <c r="H544" s="7"/>
      <c r="I544" s="7"/>
      <c r="J544" s="15">
        <f t="shared" si="490"/>
        <v>0</v>
      </c>
      <c r="K544" s="16">
        <f t="shared" si="491"/>
        <v>0</v>
      </c>
      <c r="L544" s="15">
        <f t="shared" si="492"/>
        <v>0</v>
      </c>
      <c r="M544" s="16">
        <f t="shared" si="493"/>
        <v>0</v>
      </c>
      <c r="N544" s="15">
        <f t="shared" si="494"/>
        <v>0</v>
      </c>
      <c r="O544" s="16">
        <f t="shared" si="495"/>
        <v>0</v>
      </c>
      <c r="P544" s="15">
        <f t="shared" si="496"/>
        <v>0</v>
      </c>
      <c r="Q544" s="16">
        <f t="shared" si="497"/>
        <v>0</v>
      </c>
      <c r="R544" s="15">
        <f t="shared" si="498"/>
        <v>0</v>
      </c>
      <c r="S544" s="16">
        <f t="shared" si="503"/>
        <v>0</v>
      </c>
      <c r="T544" s="15">
        <f t="shared" si="499"/>
        <v>0</v>
      </c>
      <c r="U544" s="16">
        <f t="shared" si="504"/>
        <v>0</v>
      </c>
      <c r="V544" s="15">
        <f t="shared" si="500"/>
        <v>0</v>
      </c>
      <c r="W544" s="16">
        <f t="shared" si="505"/>
        <v>0</v>
      </c>
      <c r="X544" s="15">
        <f t="shared" si="501"/>
        <v>0</v>
      </c>
      <c r="Y544" s="16">
        <f t="shared" si="506"/>
        <v>0</v>
      </c>
      <c r="Z544" s="15">
        <f t="shared" si="502"/>
        <v>0</v>
      </c>
      <c r="AA544" s="16">
        <f t="shared" si="507"/>
        <v>0</v>
      </c>
      <c r="AB544" s="15">
        <f t="shared" si="502"/>
        <v>0</v>
      </c>
      <c r="AC544" s="16">
        <f t="shared" si="487"/>
        <v>0</v>
      </c>
      <c r="AD544" s="15">
        <f t="shared" si="478"/>
        <v>0</v>
      </c>
      <c r="AE544" s="16">
        <f t="shared" si="488"/>
        <v>0</v>
      </c>
      <c r="AF544" s="15">
        <f t="shared" si="480"/>
        <v>0</v>
      </c>
      <c r="AG544" s="16">
        <f t="shared" si="489"/>
        <v>0</v>
      </c>
    </row>
    <row r="545" spans="1:33" x14ac:dyDescent="0.3">
      <c r="A545" s="9" t="s">
        <v>165</v>
      </c>
      <c r="B545" s="11">
        <v>420</v>
      </c>
      <c r="C545" s="11">
        <v>445.2</v>
      </c>
      <c r="D545" s="11">
        <v>467.46</v>
      </c>
      <c r="E545" s="16">
        <v>514.20600000000002</v>
      </c>
      <c r="F545" s="10"/>
      <c r="G545" s="7">
        <v>445.2</v>
      </c>
      <c r="H545" s="38">
        <v>33.389999999999986</v>
      </c>
      <c r="I545" s="14">
        <v>478.59</v>
      </c>
      <c r="J545" s="15">
        <f t="shared" si="490"/>
        <v>28.715400000000045</v>
      </c>
      <c r="K545" s="16">
        <f t="shared" si="491"/>
        <v>507.30540000000002</v>
      </c>
      <c r="L545" s="15">
        <f t="shared" si="492"/>
        <v>35.511377999999979</v>
      </c>
      <c r="M545" s="16">
        <f t="shared" si="493"/>
        <v>542.816778</v>
      </c>
      <c r="N545" s="15">
        <f t="shared" si="494"/>
        <v>54.281677800000011</v>
      </c>
      <c r="O545" s="16">
        <f t="shared" si="495"/>
        <v>597.09845580000001</v>
      </c>
      <c r="P545" s="15">
        <f t="shared" si="496"/>
        <v>59.709845580000092</v>
      </c>
      <c r="Q545" s="16">
        <f t="shared" si="497"/>
        <v>656.8083013800001</v>
      </c>
      <c r="R545" s="15">
        <f t="shared" si="498"/>
        <v>61.805661159858005</v>
      </c>
      <c r="S545" s="16">
        <f t="shared" si="503"/>
        <v>718.61396253985811</v>
      </c>
      <c r="T545" s="15">
        <f t="shared" si="499"/>
        <v>57.489117003188653</v>
      </c>
      <c r="U545" s="16">
        <f t="shared" si="504"/>
        <v>776.10307954304676</v>
      </c>
      <c r="V545" s="15">
        <f t="shared" si="500"/>
        <v>88.941412915633236</v>
      </c>
      <c r="W545" s="16">
        <f t="shared" si="505"/>
        <v>865.04449245868</v>
      </c>
      <c r="X545" s="15">
        <f t="shared" si="501"/>
        <v>99.134098835764803</v>
      </c>
      <c r="Y545" s="16">
        <f t="shared" si="506"/>
        <v>964.1785912944448</v>
      </c>
      <c r="Z545" s="15">
        <f t="shared" si="502"/>
        <v>110.49486656234342</v>
      </c>
      <c r="AA545" s="16">
        <f t="shared" si="507"/>
        <v>1074.6734578567882</v>
      </c>
      <c r="AB545" s="15">
        <f t="shared" si="502"/>
        <v>123.15757827038806</v>
      </c>
      <c r="AC545" s="16">
        <f t="shared" si="487"/>
        <v>1197.8310361271763</v>
      </c>
      <c r="AD545" s="15">
        <f t="shared" si="478"/>
        <v>55.100227661850113</v>
      </c>
      <c r="AE545" s="16">
        <f t="shared" si="488"/>
        <v>1252.9312637890264</v>
      </c>
      <c r="AF545" s="15">
        <f t="shared" si="480"/>
        <v>57.634838134295251</v>
      </c>
      <c r="AG545" s="16">
        <f t="shared" si="489"/>
        <v>1310.5661019233216</v>
      </c>
    </row>
    <row r="546" spans="1:33" x14ac:dyDescent="0.3">
      <c r="A546" s="9" t="s">
        <v>183</v>
      </c>
      <c r="B546" s="11">
        <v>560</v>
      </c>
      <c r="C546" s="11">
        <v>593.6</v>
      </c>
      <c r="D546" s="11">
        <v>623.28000000000009</v>
      </c>
      <c r="E546" s="16">
        <v>685.60800000000017</v>
      </c>
      <c r="F546" s="10"/>
      <c r="G546" s="7">
        <v>593.6</v>
      </c>
      <c r="H546" s="38">
        <v>44.519999999999982</v>
      </c>
      <c r="I546" s="14">
        <v>638.12</v>
      </c>
      <c r="J546" s="15">
        <f t="shared" si="490"/>
        <v>38.287199999999984</v>
      </c>
      <c r="K546" s="16">
        <f t="shared" si="491"/>
        <v>676.40719999999999</v>
      </c>
      <c r="L546" s="15">
        <f t="shared" si="492"/>
        <v>47.348504000000048</v>
      </c>
      <c r="M546" s="16">
        <f t="shared" si="493"/>
        <v>723.75570400000004</v>
      </c>
      <c r="N546" s="15">
        <f t="shared" si="494"/>
        <v>72.375570400000015</v>
      </c>
      <c r="O546" s="16">
        <f t="shared" si="495"/>
        <v>796.13127440000005</v>
      </c>
      <c r="P546" s="15">
        <f t="shared" si="496"/>
        <v>79.613127440000085</v>
      </c>
      <c r="Q546" s="16">
        <f t="shared" si="497"/>
        <v>875.74440184000014</v>
      </c>
      <c r="R546" s="15">
        <f t="shared" si="498"/>
        <v>82.407548213144082</v>
      </c>
      <c r="S546" s="16">
        <f t="shared" si="503"/>
        <v>958.15195005314422</v>
      </c>
      <c r="T546" s="15">
        <f t="shared" si="499"/>
        <v>76.652156004251538</v>
      </c>
      <c r="U546" s="16">
        <f t="shared" si="504"/>
        <v>1034.8041060573958</v>
      </c>
      <c r="V546" s="15">
        <f t="shared" si="500"/>
        <v>118.58855055417757</v>
      </c>
      <c r="W546" s="16">
        <f t="shared" si="505"/>
        <v>1153.3926566115733</v>
      </c>
      <c r="X546" s="15">
        <f t="shared" si="501"/>
        <v>132.1787984476864</v>
      </c>
      <c r="Y546" s="16">
        <f t="shared" si="506"/>
        <v>1285.5714550592597</v>
      </c>
      <c r="Z546" s="15">
        <f t="shared" si="502"/>
        <v>147.32648874979122</v>
      </c>
      <c r="AA546" s="16">
        <f t="shared" si="507"/>
        <v>1432.897943809051</v>
      </c>
      <c r="AB546" s="15">
        <f t="shared" si="502"/>
        <v>164.21010436051733</v>
      </c>
      <c r="AC546" s="16">
        <f t="shared" si="487"/>
        <v>1597.1080481695683</v>
      </c>
      <c r="AD546" s="15">
        <f t="shared" si="478"/>
        <v>73.466970215800302</v>
      </c>
      <c r="AE546" s="16">
        <f t="shared" si="488"/>
        <v>1670.5750183853686</v>
      </c>
      <c r="AF546" s="15">
        <f t="shared" si="480"/>
        <v>76.846450845727077</v>
      </c>
      <c r="AG546" s="16">
        <f t="shared" si="489"/>
        <v>1747.4214692310957</v>
      </c>
    </row>
    <row r="547" spans="1:33" ht="28.8" x14ac:dyDescent="0.3">
      <c r="A547" s="9" t="s">
        <v>321</v>
      </c>
      <c r="B547" s="11">
        <v>630</v>
      </c>
      <c r="C547" s="11">
        <v>667.8</v>
      </c>
      <c r="D547" s="11">
        <v>701.18999999999994</v>
      </c>
      <c r="E547" s="16">
        <v>771.30899999999997</v>
      </c>
      <c r="F547" s="10"/>
      <c r="G547" s="7">
        <v>667.8</v>
      </c>
      <c r="H547" s="38">
        <v>50.085000000000036</v>
      </c>
      <c r="I547" s="14">
        <v>717.88499999999999</v>
      </c>
      <c r="J547" s="15">
        <f t="shared" ref="J547:J564" si="508">K547-I547</f>
        <v>43.073100000000068</v>
      </c>
      <c r="K547" s="16">
        <f t="shared" ref="K547:K564" si="509">I547*$J$4</f>
        <v>760.95810000000006</v>
      </c>
      <c r="L547" s="15">
        <f t="shared" ref="L547:L564" si="510">M547-K547</f>
        <v>53.267066999999997</v>
      </c>
      <c r="M547" s="16">
        <f t="shared" ref="M547:M564" si="511">K547*$L$4</f>
        <v>814.22516700000006</v>
      </c>
      <c r="N547" s="15">
        <f t="shared" ref="N547:N564" si="512">O547-M547</f>
        <v>81.422516700000074</v>
      </c>
      <c r="O547" s="16">
        <f t="shared" ref="O547:O564" si="513">M547*$N$4</f>
        <v>895.64768370000013</v>
      </c>
      <c r="P547" s="15">
        <f t="shared" ref="P547:P564" si="514">Q547-O547</f>
        <v>89.564768370000138</v>
      </c>
      <c r="Q547" s="16">
        <f t="shared" ref="Q547:Q564" si="515">O547*$N$4</f>
        <v>985.21245207000027</v>
      </c>
      <c r="R547" s="15">
        <f t="shared" ref="R547:R564" si="516">S547-Q547</f>
        <v>92.708491739787064</v>
      </c>
      <c r="S547" s="16">
        <f t="shared" si="503"/>
        <v>1077.9209438097873</v>
      </c>
      <c r="T547" s="15">
        <f t="shared" ref="T547:T564" si="517">U547-S547</f>
        <v>86.23367550478315</v>
      </c>
      <c r="U547" s="16">
        <f t="shared" si="504"/>
        <v>1164.1546193145705</v>
      </c>
      <c r="V547" s="15">
        <f t="shared" ref="V547:V564" si="518">W547-U547</f>
        <v>133.41211937344974</v>
      </c>
      <c r="W547" s="16">
        <f t="shared" si="505"/>
        <v>1297.5667386880202</v>
      </c>
      <c r="X547" s="15">
        <f t="shared" ref="X547:X564" si="519">Y547-W547</f>
        <v>148.70114825364726</v>
      </c>
      <c r="Y547" s="16">
        <f t="shared" si="506"/>
        <v>1446.2678869416675</v>
      </c>
      <c r="Z547" s="15">
        <f t="shared" ref="Z547:AB564" si="520">AA547-Y547</f>
        <v>165.74229984351518</v>
      </c>
      <c r="AA547" s="16">
        <f t="shared" si="507"/>
        <v>1612.0101867851827</v>
      </c>
      <c r="AB547" s="15">
        <f t="shared" si="520"/>
        <v>184.73636740558209</v>
      </c>
      <c r="AC547" s="16">
        <f t="shared" si="487"/>
        <v>1796.7465541907648</v>
      </c>
      <c r="AD547" s="15">
        <f t="shared" ref="AD547:AD564" si="521">AE547-AC547</f>
        <v>82.650341492775169</v>
      </c>
      <c r="AE547" s="16">
        <f t="shared" si="488"/>
        <v>1879.3968956835399</v>
      </c>
      <c r="AF547" s="15">
        <f t="shared" ref="AF547:AF564" si="522">AG547-AE547</f>
        <v>86.45225720144299</v>
      </c>
      <c r="AG547" s="16">
        <f t="shared" si="489"/>
        <v>1965.8491528849829</v>
      </c>
    </row>
    <row r="548" spans="1:33" ht="72" x14ac:dyDescent="0.3">
      <c r="A548" s="9" t="s">
        <v>299</v>
      </c>
      <c r="B548" s="10"/>
      <c r="C548" s="10"/>
      <c r="D548" s="10"/>
      <c r="E548" s="10"/>
      <c r="F548" s="10"/>
      <c r="G548" s="7"/>
      <c r="H548" s="7"/>
      <c r="I548" s="7"/>
      <c r="J548" s="15">
        <f t="shared" si="508"/>
        <v>0</v>
      </c>
      <c r="K548" s="16">
        <f t="shared" si="509"/>
        <v>0</v>
      </c>
      <c r="L548" s="15">
        <f t="shared" si="510"/>
        <v>0</v>
      </c>
      <c r="M548" s="16">
        <f t="shared" si="511"/>
        <v>0</v>
      </c>
      <c r="N548" s="15">
        <f t="shared" si="512"/>
        <v>0</v>
      </c>
      <c r="O548" s="16">
        <f t="shared" si="513"/>
        <v>0</v>
      </c>
      <c r="P548" s="15">
        <f t="shared" si="514"/>
        <v>0</v>
      </c>
      <c r="Q548" s="16">
        <f t="shared" si="515"/>
        <v>0</v>
      </c>
      <c r="R548" s="15">
        <f t="shared" si="516"/>
        <v>0</v>
      </c>
      <c r="S548" s="16">
        <f t="shared" si="503"/>
        <v>0</v>
      </c>
      <c r="T548" s="15">
        <f t="shared" si="517"/>
        <v>0</v>
      </c>
      <c r="U548" s="16">
        <f t="shared" si="504"/>
        <v>0</v>
      </c>
      <c r="V548" s="15">
        <f t="shared" si="518"/>
        <v>0</v>
      </c>
      <c r="W548" s="16">
        <f t="shared" si="505"/>
        <v>0</v>
      </c>
      <c r="X548" s="15">
        <f t="shared" si="519"/>
        <v>0</v>
      </c>
      <c r="Y548" s="16">
        <f t="shared" si="506"/>
        <v>0</v>
      </c>
      <c r="Z548" s="15">
        <f t="shared" si="520"/>
        <v>0</v>
      </c>
      <c r="AA548" s="16">
        <f t="shared" si="507"/>
        <v>0</v>
      </c>
      <c r="AB548" s="15">
        <f t="shared" si="520"/>
        <v>0</v>
      </c>
      <c r="AC548" s="16">
        <f t="shared" si="487"/>
        <v>0</v>
      </c>
      <c r="AD548" s="15">
        <f t="shared" si="521"/>
        <v>0</v>
      </c>
      <c r="AE548" s="16">
        <f t="shared" si="488"/>
        <v>0</v>
      </c>
      <c r="AF548" s="15">
        <f t="shared" si="522"/>
        <v>0</v>
      </c>
      <c r="AG548" s="16">
        <f t="shared" si="489"/>
        <v>0</v>
      </c>
    </row>
    <row r="549" spans="1:33" x14ac:dyDescent="0.3">
      <c r="A549" s="9" t="s">
        <v>165</v>
      </c>
      <c r="B549" s="11">
        <v>490</v>
      </c>
      <c r="C549" s="11">
        <v>519.4</v>
      </c>
      <c r="D549" s="11">
        <v>545.37</v>
      </c>
      <c r="E549" s="16">
        <v>599.90700000000004</v>
      </c>
      <c r="F549" s="10"/>
      <c r="G549" s="7">
        <v>519.4</v>
      </c>
      <c r="H549" s="38">
        <v>38.955000000000041</v>
      </c>
      <c r="I549" s="14">
        <v>558.35500000000002</v>
      </c>
      <c r="J549" s="15">
        <f t="shared" si="508"/>
        <v>33.501300000000015</v>
      </c>
      <c r="K549" s="16">
        <f t="shared" si="509"/>
        <v>591.85630000000003</v>
      </c>
      <c r="L549" s="15">
        <f t="shared" si="510"/>
        <v>41.429940999999985</v>
      </c>
      <c r="M549" s="16">
        <f t="shared" si="511"/>
        <v>633.28624100000002</v>
      </c>
      <c r="N549" s="15">
        <f t="shared" si="512"/>
        <v>63.32862410000007</v>
      </c>
      <c r="O549" s="16">
        <f t="shared" si="513"/>
        <v>696.61486510000009</v>
      </c>
      <c r="P549" s="15">
        <f t="shared" si="514"/>
        <v>69.661486510000032</v>
      </c>
      <c r="Q549" s="16">
        <f t="shared" si="515"/>
        <v>766.27635161000012</v>
      </c>
      <c r="R549" s="15">
        <f t="shared" si="516"/>
        <v>72.1066046865011</v>
      </c>
      <c r="S549" s="16">
        <f t="shared" si="503"/>
        <v>838.38295629650122</v>
      </c>
      <c r="T549" s="15">
        <f t="shared" si="517"/>
        <v>67.070636503720152</v>
      </c>
      <c r="U549" s="16">
        <f t="shared" si="504"/>
        <v>905.45359280022137</v>
      </c>
      <c r="V549" s="15">
        <f t="shared" si="518"/>
        <v>103.7649817349054</v>
      </c>
      <c r="W549" s="16">
        <f t="shared" si="505"/>
        <v>1009.2185745351268</v>
      </c>
      <c r="X549" s="15">
        <f t="shared" si="519"/>
        <v>115.65644864172566</v>
      </c>
      <c r="Y549" s="16">
        <f t="shared" si="506"/>
        <v>1124.8750231768524</v>
      </c>
      <c r="Z549" s="15">
        <f t="shared" si="520"/>
        <v>128.91067765606726</v>
      </c>
      <c r="AA549" s="16">
        <f t="shared" si="507"/>
        <v>1253.7857008329197</v>
      </c>
      <c r="AB549" s="15">
        <f t="shared" si="520"/>
        <v>143.68384131545258</v>
      </c>
      <c r="AC549" s="16">
        <f t="shared" si="487"/>
        <v>1397.4695421483723</v>
      </c>
      <c r="AD549" s="15">
        <f t="shared" si="521"/>
        <v>64.283598938825207</v>
      </c>
      <c r="AE549" s="16">
        <f t="shared" si="488"/>
        <v>1461.7531410871975</v>
      </c>
      <c r="AF549" s="15">
        <f t="shared" si="522"/>
        <v>67.240644490011164</v>
      </c>
      <c r="AG549" s="16">
        <f t="shared" si="489"/>
        <v>1528.9937855772087</v>
      </c>
    </row>
    <row r="550" spans="1:33" x14ac:dyDescent="0.3">
      <c r="A550" s="9" t="s">
        <v>186</v>
      </c>
      <c r="B550" s="11">
        <v>560</v>
      </c>
      <c r="C550" s="11">
        <v>593.6</v>
      </c>
      <c r="D550" s="11">
        <v>623.28000000000009</v>
      </c>
      <c r="E550" s="16">
        <v>685.60800000000017</v>
      </c>
      <c r="F550" s="10"/>
      <c r="G550" s="7">
        <v>593.6</v>
      </c>
      <c r="H550" s="38">
        <v>44.519999999999982</v>
      </c>
      <c r="I550" s="14">
        <v>638.12</v>
      </c>
      <c r="J550" s="15">
        <f t="shared" si="508"/>
        <v>38.287199999999984</v>
      </c>
      <c r="K550" s="16">
        <f t="shared" si="509"/>
        <v>676.40719999999999</v>
      </c>
      <c r="L550" s="15">
        <f t="shared" si="510"/>
        <v>47.348504000000048</v>
      </c>
      <c r="M550" s="16">
        <f t="shared" si="511"/>
        <v>723.75570400000004</v>
      </c>
      <c r="N550" s="15">
        <f t="shared" si="512"/>
        <v>72.375570400000015</v>
      </c>
      <c r="O550" s="16">
        <f t="shared" si="513"/>
        <v>796.13127440000005</v>
      </c>
      <c r="P550" s="15">
        <f t="shared" si="514"/>
        <v>79.613127440000085</v>
      </c>
      <c r="Q550" s="16">
        <f t="shared" si="515"/>
        <v>875.74440184000014</v>
      </c>
      <c r="R550" s="15">
        <f t="shared" si="516"/>
        <v>82.407548213144082</v>
      </c>
      <c r="S550" s="16">
        <f t="shared" si="503"/>
        <v>958.15195005314422</v>
      </c>
      <c r="T550" s="15">
        <f t="shared" si="517"/>
        <v>76.652156004251538</v>
      </c>
      <c r="U550" s="16">
        <f t="shared" si="504"/>
        <v>1034.8041060573958</v>
      </c>
      <c r="V550" s="15">
        <f t="shared" si="518"/>
        <v>118.58855055417757</v>
      </c>
      <c r="W550" s="16">
        <f t="shared" si="505"/>
        <v>1153.3926566115733</v>
      </c>
      <c r="X550" s="15">
        <f t="shared" si="519"/>
        <v>132.1787984476864</v>
      </c>
      <c r="Y550" s="16">
        <f t="shared" si="506"/>
        <v>1285.5714550592597</v>
      </c>
      <c r="Z550" s="15">
        <f t="shared" si="520"/>
        <v>147.32648874979122</v>
      </c>
      <c r="AA550" s="16">
        <f t="shared" si="507"/>
        <v>1432.897943809051</v>
      </c>
      <c r="AB550" s="15">
        <f t="shared" si="520"/>
        <v>164.21010436051733</v>
      </c>
      <c r="AC550" s="16">
        <f t="shared" si="487"/>
        <v>1597.1080481695683</v>
      </c>
      <c r="AD550" s="15">
        <f t="shared" si="521"/>
        <v>73.466970215800302</v>
      </c>
      <c r="AE550" s="16">
        <f t="shared" si="488"/>
        <v>1670.5750183853686</v>
      </c>
      <c r="AF550" s="15">
        <f t="shared" si="522"/>
        <v>76.846450845727077</v>
      </c>
      <c r="AG550" s="16">
        <f t="shared" si="489"/>
        <v>1747.4214692310957</v>
      </c>
    </row>
    <row r="551" spans="1:33" ht="28.8" x14ac:dyDescent="0.3">
      <c r="A551" s="9" t="s">
        <v>187</v>
      </c>
      <c r="B551" s="11">
        <v>350</v>
      </c>
      <c r="C551" s="11">
        <v>371</v>
      </c>
      <c r="D551" s="11">
        <v>389.55</v>
      </c>
      <c r="E551" s="16">
        <v>428.50500000000005</v>
      </c>
      <c r="F551" s="10"/>
      <c r="G551" s="7">
        <v>371</v>
      </c>
      <c r="H551" s="38">
        <v>27.824999999999989</v>
      </c>
      <c r="I551" s="14">
        <v>398.82499999999999</v>
      </c>
      <c r="J551" s="15">
        <f t="shared" si="508"/>
        <v>23.929500000000019</v>
      </c>
      <c r="K551" s="16">
        <f t="shared" si="509"/>
        <v>422.75450000000001</v>
      </c>
      <c r="L551" s="15">
        <f t="shared" si="510"/>
        <v>29.59281500000003</v>
      </c>
      <c r="M551" s="16">
        <f t="shared" si="511"/>
        <v>452.34731500000004</v>
      </c>
      <c r="N551" s="15">
        <f t="shared" si="512"/>
        <v>45.234731500000066</v>
      </c>
      <c r="O551" s="16">
        <f t="shared" si="513"/>
        <v>497.5820465000001</v>
      </c>
      <c r="P551" s="15">
        <f t="shared" si="514"/>
        <v>49.758204650000096</v>
      </c>
      <c r="Q551" s="16">
        <f t="shared" si="515"/>
        <v>547.3402511500002</v>
      </c>
      <c r="R551" s="15">
        <f t="shared" si="516"/>
        <v>51.504717633215023</v>
      </c>
      <c r="S551" s="16">
        <f t="shared" si="503"/>
        <v>598.84496878321522</v>
      </c>
      <c r="T551" s="15">
        <f t="shared" si="517"/>
        <v>47.907597502657268</v>
      </c>
      <c r="U551" s="16">
        <f t="shared" si="504"/>
        <v>646.75256628587249</v>
      </c>
      <c r="V551" s="15">
        <f t="shared" si="518"/>
        <v>74.117844096360955</v>
      </c>
      <c r="W551" s="16">
        <f t="shared" si="505"/>
        <v>720.87041038223344</v>
      </c>
      <c r="X551" s="15">
        <f t="shared" si="519"/>
        <v>82.611749029803946</v>
      </c>
      <c r="Y551" s="16">
        <f t="shared" si="506"/>
        <v>803.48215941203739</v>
      </c>
      <c r="Z551" s="15">
        <f t="shared" si="520"/>
        <v>92.079055468619458</v>
      </c>
      <c r="AA551" s="16">
        <f t="shared" si="507"/>
        <v>895.56121488065685</v>
      </c>
      <c r="AB551" s="15">
        <f t="shared" si="520"/>
        <v>102.63131522532331</v>
      </c>
      <c r="AC551" s="16">
        <f t="shared" si="487"/>
        <v>998.19253010598015</v>
      </c>
      <c r="AD551" s="15">
        <f t="shared" si="521"/>
        <v>45.916856384875132</v>
      </c>
      <c r="AE551" s="16">
        <f t="shared" si="488"/>
        <v>1044.1093864908553</v>
      </c>
      <c r="AF551" s="15">
        <f t="shared" si="522"/>
        <v>48.029031778579338</v>
      </c>
      <c r="AG551" s="16">
        <f t="shared" si="489"/>
        <v>1092.1384182694346</v>
      </c>
    </row>
    <row r="552" spans="1:33" ht="28.8" x14ac:dyDescent="0.3">
      <c r="A552" s="9" t="s">
        <v>264</v>
      </c>
      <c r="B552" s="11">
        <v>630</v>
      </c>
      <c r="C552" s="11">
        <v>667.8</v>
      </c>
      <c r="D552" s="11">
        <v>701.18999999999994</v>
      </c>
      <c r="E552" s="16">
        <v>771.30899999999997</v>
      </c>
      <c r="F552" s="10"/>
      <c r="G552" s="7">
        <v>667.8</v>
      </c>
      <c r="H552" s="38">
        <v>50.085000000000036</v>
      </c>
      <c r="I552" s="14">
        <v>717.88499999999999</v>
      </c>
      <c r="J552" s="15">
        <f t="shared" si="508"/>
        <v>43.073100000000068</v>
      </c>
      <c r="K552" s="16">
        <f t="shared" si="509"/>
        <v>760.95810000000006</v>
      </c>
      <c r="L552" s="15">
        <f t="shared" si="510"/>
        <v>53.267066999999997</v>
      </c>
      <c r="M552" s="16">
        <f t="shared" si="511"/>
        <v>814.22516700000006</v>
      </c>
      <c r="N552" s="15">
        <f t="shared" si="512"/>
        <v>81.422516700000074</v>
      </c>
      <c r="O552" s="16">
        <f t="shared" si="513"/>
        <v>895.64768370000013</v>
      </c>
      <c r="P552" s="15">
        <f t="shared" si="514"/>
        <v>89.564768370000138</v>
      </c>
      <c r="Q552" s="16">
        <f t="shared" si="515"/>
        <v>985.21245207000027</v>
      </c>
      <c r="R552" s="15">
        <f t="shared" si="516"/>
        <v>92.708491739787064</v>
      </c>
      <c r="S552" s="16">
        <f t="shared" si="503"/>
        <v>1077.9209438097873</v>
      </c>
      <c r="T552" s="15">
        <f t="shared" si="517"/>
        <v>86.23367550478315</v>
      </c>
      <c r="U552" s="16">
        <f t="shared" si="504"/>
        <v>1164.1546193145705</v>
      </c>
      <c r="V552" s="15">
        <f t="shared" si="518"/>
        <v>133.41211937344974</v>
      </c>
      <c r="W552" s="16">
        <f t="shared" si="505"/>
        <v>1297.5667386880202</v>
      </c>
      <c r="X552" s="15">
        <f t="shared" si="519"/>
        <v>148.70114825364726</v>
      </c>
      <c r="Y552" s="16">
        <f t="shared" si="506"/>
        <v>1446.2678869416675</v>
      </c>
      <c r="Z552" s="15">
        <f t="shared" si="520"/>
        <v>165.74229984351518</v>
      </c>
      <c r="AA552" s="16">
        <f t="shared" si="507"/>
        <v>1612.0101867851827</v>
      </c>
      <c r="AB552" s="15">
        <f t="shared" si="520"/>
        <v>184.73636740558209</v>
      </c>
      <c r="AC552" s="16">
        <f t="shared" si="487"/>
        <v>1796.7465541907648</v>
      </c>
      <c r="AD552" s="15">
        <f t="shared" si="521"/>
        <v>82.650341492775169</v>
      </c>
      <c r="AE552" s="16">
        <f t="shared" si="488"/>
        <v>1879.3968956835399</v>
      </c>
      <c r="AF552" s="15">
        <f t="shared" si="522"/>
        <v>86.45225720144299</v>
      </c>
      <c r="AG552" s="16">
        <f t="shared" si="489"/>
        <v>1965.8491528849829</v>
      </c>
    </row>
    <row r="553" spans="1:33" ht="28.8" x14ac:dyDescent="0.3">
      <c r="A553" s="9" t="s">
        <v>300</v>
      </c>
      <c r="B553" s="10"/>
      <c r="C553" s="10"/>
      <c r="D553" s="10"/>
      <c r="E553" s="10"/>
      <c r="F553" s="10"/>
      <c r="G553" s="7"/>
      <c r="H553" s="7"/>
      <c r="I553" s="7"/>
      <c r="J553" s="15">
        <f t="shared" si="508"/>
        <v>0</v>
      </c>
      <c r="K553" s="16">
        <f t="shared" si="509"/>
        <v>0</v>
      </c>
      <c r="L553" s="15">
        <f t="shared" si="510"/>
        <v>0</v>
      </c>
      <c r="M553" s="16">
        <f t="shared" si="511"/>
        <v>0</v>
      </c>
      <c r="N553" s="15">
        <f t="shared" si="512"/>
        <v>0</v>
      </c>
      <c r="O553" s="16">
        <f t="shared" si="513"/>
        <v>0</v>
      </c>
      <c r="P553" s="15">
        <f t="shared" si="514"/>
        <v>0</v>
      </c>
      <c r="Q553" s="16">
        <f t="shared" si="515"/>
        <v>0</v>
      </c>
      <c r="R553" s="15">
        <f t="shared" si="516"/>
        <v>0</v>
      </c>
      <c r="S553" s="16">
        <f t="shared" ref="S553:S564" si="523">Q553*$R$4</f>
        <v>0</v>
      </c>
      <c r="T553" s="15">
        <f t="shared" si="517"/>
        <v>0</v>
      </c>
      <c r="U553" s="16">
        <f t="shared" ref="U553:U564" si="524">S553*$T$4</f>
        <v>0</v>
      </c>
      <c r="V553" s="15">
        <f t="shared" si="518"/>
        <v>0</v>
      </c>
      <c r="W553" s="16">
        <f t="shared" ref="W553:W564" si="525">U553*$V$4</f>
        <v>0</v>
      </c>
      <c r="X553" s="15">
        <f t="shared" si="519"/>
        <v>0</v>
      </c>
      <c r="Y553" s="16">
        <f t="shared" ref="Y553:Y564" si="526">W553*$V$4</f>
        <v>0</v>
      </c>
      <c r="Z553" s="15">
        <f t="shared" si="520"/>
        <v>0</v>
      </c>
      <c r="AA553" s="16">
        <f t="shared" ref="AA553:AA564" si="527">Y553*$V$4</f>
        <v>0</v>
      </c>
      <c r="AB553" s="15">
        <f t="shared" si="520"/>
        <v>0</v>
      </c>
      <c r="AC553" s="16">
        <f t="shared" ref="AC553:AC564" si="528">AA553*$V$4</f>
        <v>0</v>
      </c>
      <c r="AD553" s="15">
        <f t="shared" si="521"/>
        <v>0</v>
      </c>
      <c r="AE553" s="16">
        <f t="shared" si="488"/>
        <v>0</v>
      </c>
      <c r="AF553" s="15">
        <f t="shared" si="522"/>
        <v>0</v>
      </c>
      <c r="AG553" s="16">
        <f t="shared" si="489"/>
        <v>0</v>
      </c>
    </row>
    <row r="554" spans="1:33" ht="72" x14ac:dyDescent="0.3">
      <c r="A554" s="9" t="s">
        <v>189</v>
      </c>
      <c r="B554" s="10"/>
      <c r="C554" s="10"/>
      <c r="D554" s="10"/>
      <c r="E554" s="10"/>
      <c r="F554" s="10"/>
      <c r="G554" s="7"/>
      <c r="H554" s="7"/>
      <c r="I554" s="7"/>
      <c r="J554" s="15">
        <f t="shared" si="508"/>
        <v>0</v>
      </c>
      <c r="K554" s="16">
        <f t="shared" si="509"/>
        <v>0</v>
      </c>
      <c r="L554" s="15">
        <f t="shared" si="510"/>
        <v>0</v>
      </c>
      <c r="M554" s="16">
        <f t="shared" si="511"/>
        <v>0</v>
      </c>
      <c r="N554" s="15">
        <f t="shared" si="512"/>
        <v>0</v>
      </c>
      <c r="O554" s="16">
        <f t="shared" si="513"/>
        <v>0</v>
      </c>
      <c r="P554" s="15">
        <f t="shared" si="514"/>
        <v>0</v>
      </c>
      <c r="Q554" s="16">
        <f t="shared" si="515"/>
        <v>0</v>
      </c>
      <c r="R554" s="15">
        <f t="shared" si="516"/>
        <v>0</v>
      </c>
      <c r="S554" s="16">
        <f t="shared" si="523"/>
        <v>0</v>
      </c>
      <c r="T554" s="15">
        <f t="shared" si="517"/>
        <v>0</v>
      </c>
      <c r="U554" s="16">
        <f t="shared" si="524"/>
        <v>0</v>
      </c>
      <c r="V554" s="15">
        <f t="shared" si="518"/>
        <v>0</v>
      </c>
      <c r="W554" s="16">
        <f t="shared" si="525"/>
        <v>0</v>
      </c>
      <c r="X554" s="15">
        <f t="shared" si="519"/>
        <v>0</v>
      </c>
      <c r="Y554" s="16">
        <f t="shared" si="526"/>
        <v>0</v>
      </c>
      <c r="Z554" s="15">
        <f t="shared" si="520"/>
        <v>0</v>
      </c>
      <c r="AA554" s="16">
        <f t="shared" si="527"/>
        <v>0</v>
      </c>
      <c r="AB554" s="15">
        <f t="shared" si="520"/>
        <v>0</v>
      </c>
      <c r="AC554" s="16">
        <f t="shared" si="528"/>
        <v>0</v>
      </c>
      <c r="AD554" s="15">
        <f t="shared" si="521"/>
        <v>0</v>
      </c>
      <c r="AE554" s="16">
        <f t="shared" ref="AE554:AE563" si="529">AC554*$AD$4</f>
        <v>0</v>
      </c>
      <c r="AF554" s="15">
        <f t="shared" si="522"/>
        <v>0</v>
      </c>
      <c r="AG554" s="16">
        <f t="shared" ref="AG554:AG563" si="530">AE554*$AF$4</f>
        <v>0</v>
      </c>
    </row>
    <row r="555" spans="1:33" x14ac:dyDescent="0.3">
      <c r="A555" s="9" t="s">
        <v>190</v>
      </c>
      <c r="B555" s="11">
        <v>1470</v>
      </c>
      <c r="C555" s="11">
        <v>1558.2</v>
      </c>
      <c r="D555" s="11">
        <v>1636.1100000000001</v>
      </c>
      <c r="E555" s="16">
        <v>1799.7210000000002</v>
      </c>
      <c r="F555" s="10"/>
      <c r="G555" s="7">
        <v>1558.2</v>
      </c>
      <c r="H555" s="38">
        <v>116.86500000000001</v>
      </c>
      <c r="I555" s="14">
        <v>1675.0650000000001</v>
      </c>
      <c r="J555" s="15">
        <f t="shared" si="508"/>
        <v>100.50390000000016</v>
      </c>
      <c r="K555" s="16">
        <f t="shared" si="509"/>
        <v>1775.5689000000002</v>
      </c>
      <c r="L555" s="15">
        <f t="shared" si="510"/>
        <v>124.28982300000007</v>
      </c>
      <c r="M555" s="16">
        <f t="shared" si="511"/>
        <v>1899.8587230000003</v>
      </c>
      <c r="N555" s="15">
        <f t="shared" si="512"/>
        <v>189.98587230000021</v>
      </c>
      <c r="O555" s="16">
        <f t="shared" si="513"/>
        <v>2089.8445953000005</v>
      </c>
      <c r="P555" s="15">
        <f t="shared" si="514"/>
        <v>208.98445953000009</v>
      </c>
      <c r="Q555" s="16">
        <f t="shared" si="515"/>
        <v>2298.8290548300006</v>
      </c>
      <c r="R555" s="15">
        <f t="shared" si="516"/>
        <v>216.31981405950319</v>
      </c>
      <c r="S555" s="16">
        <f t="shared" si="523"/>
        <v>2515.1488688895038</v>
      </c>
      <c r="T555" s="15">
        <f t="shared" si="517"/>
        <v>201.21190951116068</v>
      </c>
      <c r="U555" s="16">
        <f t="shared" si="524"/>
        <v>2716.3607784006645</v>
      </c>
      <c r="V555" s="15">
        <f t="shared" si="518"/>
        <v>311.29494520471644</v>
      </c>
      <c r="W555" s="16">
        <f t="shared" si="525"/>
        <v>3027.6557236053809</v>
      </c>
      <c r="X555" s="15">
        <f t="shared" si="519"/>
        <v>346.96934592517664</v>
      </c>
      <c r="Y555" s="16">
        <f t="shared" si="526"/>
        <v>3374.6250695305575</v>
      </c>
      <c r="Z555" s="15">
        <f t="shared" si="520"/>
        <v>386.73203296820202</v>
      </c>
      <c r="AA555" s="16">
        <f t="shared" si="527"/>
        <v>3761.3571024987596</v>
      </c>
      <c r="AB555" s="15">
        <f t="shared" si="520"/>
        <v>431.05152394635843</v>
      </c>
      <c r="AC555" s="16">
        <f t="shared" si="528"/>
        <v>4192.408626445118</v>
      </c>
      <c r="AD555" s="15">
        <f t="shared" si="521"/>
        <v>192.85079681647585</v>
      </c>
      <c r="AE555" s="16">
        <f t="shared" si="529"/>
        <v>4385.2594232615938</v>
      </c>
      <c r="AF555" s="15">
        <f t="shared" si="522"/>
        <v>201.72193347003395</v>
      </c>
      <c r="AG555" s="16">
        <f t="shared" si="530"/>
        <v>4586.9813567316278</v>
      </c>
    </row>
    <row r="556" spans="1:33" x14ac:dyDescent="0.3">
      <c r="A556" s="9" t="s">
        <v>191</v>
      </c>
      <c r="B556" s="11">
        <v>490</v>
      </c>
      <c r="C556" s="11">
        <v>519.4</v>
      </c>
      <c r="D556" s="11">
        <v>545.37</v>
      </c>
      <c r="E556" s="16">
        <v>599.90700000000004</v>
      </c>
      <c r="F556" s="10"/>
      <c r="G556" s="7">
        <v>519.4</v>
      </c>
      <c r="H556" s="38">
        <v>38.955000000000041</v>
      </c>
      <c r="I556" s="14">
        <v>558.35500000000002</v>
      </c>
      <c r="J556" s="15">
        <f t="shared" si="508"/>
        <v>33.501300000000015</v>
      </c>
      <c r="K556" s="16">
        <f t="shared" si="509"/>
        <v>591.85630000000003</v>
      </c>
      <c r="L556" s="15">
        <f t="shared" si="510"/>
        <v>41.429940999999985</v>
      </c>
      <c r="M556" s="16">
        <f t="shared" si="511"/>
        <v>633.28624100000002</v>
      </c>
      <c r="N556" s="15">
        <f t="shared" si="512"/>
        <v>63.32862410000007</v>
      </c>
      <c r="O556" s="16">
        <f t="shared" si="513"/>
        <v>696.61486510000009</v>
      </c>
      <c r="P556" s="15">
        <f t="shared" si="514"/>
        <v>69.661486510000032</v>
      </c>
      <c r="Q556" s="16">
        <f t="shared" si="515"/>
        <v>766.27635161000012</v>
      </c>
      <c r="R556" s="15">
        <f t="shared" si="516"/>
        <v>72.1066046865011</v>
      </c>
      <c r="S556" s="16">
        <f t="shared" si="523"/>
        <v>838.38295629650122</v>
      </c>
      <c r="T556" s="15">
        <f t="shared" si="517"/>
        <v>67.070636503720152</v>
      </c>
      <c r="U556" s="16">
        <f t="shared" si="524"/>
        <v>905.45359280022137</v>
      </c>
      <c r="V556" s="15">
        <f t="shared" si="518"/>
        <v>103.7649817349054</v>
      </c>
      <c r="W556" s="16">
        <f t="shared" si="525"/>
        <v>1009.2185745351268</v>
      </c>
      <c r="X556" s="15">
        <f t="shared" si="519"/>
        <v>115.65644864172566</v>
      </c>
      <c r="Y556" s="16">
        <f t="shared" si="526"/>
        <v>1124.8750231768524</v>
      </c>
      <c r="Z556" s="15">
        <f t="shared" si="520"/>
        <v>128.91067765606726</v>
      </c>
      <c r="AA556" s="16">
        <f t="shared" si="527"/>
        <v>1253.7857008329197</v>
      </c>
      <c r="AB556" s="15">
        <f t="shared" si="520"/>
        <v>143.68384131545258</v>
      </c>
      <c r="AC556" s="16">
        <f t="shared" si="528"/>
        <v>1397.4695421483723</v>
      </c>
      <c r="AD556" s="15">
        <f t="shared" si="521"/>
        <v>64.283598938825207</v>
      </c>
      <c r="AE556" s="16">
        <f t="shared" si="529"/>
        <v>1461.7531410871975</v>
      </c>
      <c r="AF556" s="15">
        <f t="shared" si="522"/>
        <v>67.240644490011164</v>
      </c>
      <c r="AG556" s="16">
        <f t="shared" si="530"/>
        <v>1528.9937855772087</v>
      </c>
    </row>
    <row r="557" spans="1:33" x14ac:dyDescent="0.3">
      <c r="A557" s="9" t="s">
        <v>272</v>
      </c>
      <c r="B557" s="10"/>
      <c r="C557" s="10"/>
      <c r="D557" s="10"/>
      <c r="E557" s="10"/>
      <c r="F557" s="10"/>
      <c r="G557" s="7"/>
      <c r="H557" s="7"/>
      <c r="I557" s="7"/>
      <c r="J557" s="15">
        <f t="shared" si="508"/>
        <v>0</v>
      </c>
      <c r="K557" s="16">
        <f t="shared" si="509"/>
        <v>0</v>
      </c>
      <c r="L557" s="15">
        <f t="shared" si="510"/>
        <v>0</v>
      </c>
      <c r="M557" s="16">
        <f t="shared" si="511"/>
        <v>0</v>
      </c>
      <c r="N557" s="15">
        <f t="shared" si="512"/>
        <v>0</v>
      </c>
      <c r="O557" s="16">
        <f t="shared" si="513"/>
        <v>0</v>
      </c>
      <c r="P557" s="15">
        <f t="shared" si="514"/>
        <v>0</v>
      </c>
      <c r="Q557" s="16">
        <f t="shared" si="515"/>
        <v>0</v>
      </c>
      <c r="R557" s="15">
        <f t="shared" si="516"/>
        <v>0</v>
      </c>
      <c r="S557" s="16">
        <f t="shared" si="523"/>
        <v>0</v>
      </c>
      <c r="T557" s="15">
        <f t="shared" si="517"/>
        <v>0</v>
      </c>
      <c r="U557" s="16">
        <f t="shared" si="524"/>
        <v>0</v>
      </c>
      <c r="V557" s="15">
        <f t="shared" si="518"/>
        <v>0</v>
      </c>
      <c r="W557" s="16">
        <f t="shared" si="525"/>
        <v>0</v>
      </c>
      <c r="X557" s="15">
        <f t="shared" si="519"/>
        <v>0</v>
      </c>
      <c r="Y557" s="16">
        <f t="shared" si="526"/>
        <v>0</v>
      </c>
      <c r="Z557" s="15">
        <f t="shared" si="520"/>
        <v>0</v>
      </c>
      <c r="AA557" s="16">
        <f t="shared" si="527"/>
        <v>0</v>
      </c>
      <c r="AB557" s="15">
        <f t="shared" si="520"/>
        <v>0</v>
      </c>
      <c r="AC557" s="16">
        <f t="shared" si="528"/>
        <v>0</v>
      </c>
      <c r="AD557" s="15">
        <f t="shared" si="521"/>
        <v>0</v>
      </c>
      <c r="AE557" s="16">
        <f t="shared" si="529"/>
        <v>0</v>
      </c>
      <c r="AF557" s="15">
        <f t="shared" si="522"/>
        <v>0</v>
      </c>
      <c r="AG557" s="16">
        <f t="shared" si="530"/>
        <v>0</v>
      </c>
    </row>
    <row r="558" spans="1:33" ht="57.6" x14ac:dyDescent="0.3">
      <c r="A558" s="9" t="s">
        <v>240</v>
      </c>
      <c r="B558" s="10"/>
      <c r="C558" s="10"/>
      <c r="D558" s="10"/>
      <c r="E558" s="10"/>
      <c r="F558" s="10"/>
      <c r="G558" s="7"/>
      <c r="H558" s="7"/>
      <c r="I558" s="7"/>
      <c r="J558" s="15">
        <f t="shared" si="508"/>
        <v>0</v>
      </c>
      <c r="K558" s="16">
        <f t="shared" si="509"/>
        <v>0</v>
      </c>
      <c r="L558" s="15">
        <f t="shared" si="510"/>
        <v>0</v>
      </c>
      <c r="M558" s="16">
        <f t="shared" si="511"/>
        <v>0</v>
      </c>
      <c r="N558" s="15">
        <f t="shared" si="512"/>
        <v>0</v>
      </c>
      <c r="O558" s="16">
        <f t="shared" si="513"/>
        <v>0</v>
      </c>
      <c r="P558" s="15">
        <f t="shared" si="514"/>
        <v>0</v>
      </c>
      <c r="Q558" s="16">
        <f t="shared" si="515"/>
        <v>0</v>
      </c>
      <c r="R558" s="15">
        <f t="shared" si="516"/>
        <v>0</v>
      </c>
      <c r="S558" s="16">
        <f t="shared" si="523"/>
        <v>0</v>
      </c>
      <c r="T558" s="15">
        <f t="shared" si="517"/>
        <v>0</v>
      </c>
      <c r="U558" s="16">
        <f t="shared" si="524"/>
        <v>0</v>
      </c>
      <c r="V558" s="15">
        <f t="shared" si="518"/>
        <v>0</v>
      </c>
      <c r="W558" s="16">
        <f t="shared" si="525"/>
        <v>0</v>
      </c>
      <c r="X558" s="15">
        <f t="shared" si="519"/>
        <v>0</v>
      </c>
      <c r="Y558" s="16">
        <f t="shared" si="526"/>
        <v>0</v>
      </c>
      <c r="Z558" s="15">
        <f t="shared" si="520"/>
        <v>0</v>
      </c>
      <c r="AA558" s="16">
        <f t="shared" si="527"/>
        <v>0</v>
      </c>
      <c r="AB558" s="15">
        <f t="shared" si="520"/>
        <v>0</v>
      </c>
      <c r="AC558" s="16">
        <f t="shared" si="528"/>
        <v>0</v>
      </c>
      <c r="AD558" s="15">
        <f t="shared" si="521"/>
        <v>0</v>
      </c>
      <c r="AE558" s="16">
        <f t="shared" si="529"/>
        <v>0</v>
      </c>
      <c r="AF558" s="15">
        <f t="shared" si="522"/>
        <v>0</v>
      </c>
      <c r="AG558" s="16">
        <f t="shared" si="530"/>
        <v>0</v>
      </c>
    </row>
    <row r="559" spans="1:33" ht="28.8" x14ac:dyDescent="0.3">
      <c r="A559" s="9" t="s">
        <v>302</v>
      </c>
      <c r="B559" s="11">
        <v>420</v>
      </c>
      <c r="C559" s="11">
        <v>445.2</v>
      </c>
      <c r="D559" s="11">
        <v>467.46</v>
      </c>
      <c r="E559" s="16">
        <v>514.20600000000002</v>
      </c>
      <c r="F559" s="10"/>
      <c r="G559" s="7">
        <v>445.2</v>
      </c>
      <c r="H559" s="38">
        <v>33.389999999999986</v>
      </c>
      <c r="I559" s="14">
        <v>478.59</v>
      </c>
      <c r="J559" s="15">
        <f t="shared" si="508"/>
        <v>28.715400000000045</v>
      </c>
      <c r="K559" s="16">
        <f t="shared" si="509"/>
        <v>507.30540000000002</v>
      </c>
      <c r="L559" s="15">
        <f t="shared" si="510"/>
        <v>35.511377999999979</v>
      </c>
      <c r="M559" s="16">
        <f t="shared" si="511"/>
        <v>542.816778</v>
      </c>
      <c r="N559" s="15">
        <f t="shared" si="512"/>
        <v>54.281677800000011</v>
      </c>
      <c r="O559" s="16">
        <f t="shared" si="513"/>
        <v>597.09845580000001</v>
      </c>
      <c r="P559" s="15">
        <f t="shared" si="514"/>
        <v>59.709845580000092</v>
      </c>
      <c r="Q559" s="16">
        <f t="shared" si="515"/>
        <v>656.8083013800001</v>
      </c>
      <c r="R559" s="15">
        <f t="shared" si="516"/>
        <v>61.805661159858005</v>
      </c>
      <c r="S559" s="16">
        <f t="shared" si="523"/>
        <v>718.61396253985811</v>
      </c>
      <c r="T559" s="15">
        <f t="shared" si="517"/>
        <v>57.489117003188653</v>
      </c>
      <c r="U559" s="16">
        <f t="shared" si="524"/>
        <v>776.10307954304676</v>
      </c>
      <c r="V559" s="15">
        <f t="shared" si="518"/>
        <v>88.941412915633236</v>
      </c>
      <c r="W559" s="16">
        <f t="shared" si="525"/>
        <v>865.04449245868</v>
      </c>
      <c r="X559" s="15">
        <f t="shared" si="519"/>
        <v>99.134098835764803</v>
      </c>
      <c r="Y559" s="16">
        <f t="shared" si="526"/>
        <v>964.1785912944448</v>
      </c>
      <c r="Z559" s="15">
        <f t="shared" si="520"/>
        <v>110.49486656234342</v>
      </c>
      <c r="AA559" s="16">
        <f t="shared" si="527"/>
        <v>1074.6734578567882</v>
      </c>
      <c r="AB559" s="15">
        <f t="shared" si="520"/>
        <v>123.15757827038806</v>
      </c>
      <c r="AC559" s="16">
        <f t="shared" si="528"/>
        <v>1197.8310361271763</v>
      </c>
      <c r="AD559" s="15">
        <f t="shared" si="521"/>
        <v>55.100227661850113</v>
      </c>
      <c r="AE559" s="16">
        <f t="shared" si="529"/>
        <v>1252.9312637890264</v>
      </c>
      <c r="AF559" s="15">
        <f t="shared" si="522"/>
        <v>57.634838134295251</v>
      </c>
      <c r="AG559" s="16">
        <f t="shared" si="530"/>
        <v>1310.5661019233216</v>
      </c>
    </row>
    <row r="560" spans="1:33" ht="28.8" x14ac:dyDescent="0.3">
      <c r="A560" s="9" t="s">
        <v>303</v>
      </c>
      <c r="B560" s="11">
        <v>490</v>
      </c>
      <c r="C560" s="11">
        <v>519.4</v>
      </c>
      <c r="D560" s="11">
        <v>545.37</v>
      </c>
      <c r="E560" s="16">
        <v>599.90700000000004</v>
      </c>
      <c r="F560" s="10"/>
      <c r="G560" s="7">
        <v>519.4</v>
      </c>
      <c r="H560" s="38">
        <v>38.955000000000041</v>
      </c>
      <c r="I560" s="14">
        <v>558.35500000000002</v>
      </c>
      <c r="J560" s="15">
        <f t="shared" si="508"/>
        <v>33.501300000000015</v>
      </c>
      <c r="K560" s="16">
        <f t="shared" si="509"/>
        <v>591.85630000000003</v>
      </c>
      <c r="L560" s="15">
        <f t="shared" si="510"/>
        <v>41.429940999999985</v>
      </c>
      <c r="M560" s="16">
        <f t="shared" si="511"/>
        <v>633.28624100000002</v>
      </c>
      <c r="N560" s="15">
        <f t="shared" si="512"/>
        <v>63.32862410000007</v>
      </c>
      <c r="O560" s="16">
        <f t="shared" si="513"/>
        <v>696.61486510000009</v>
      </c>
      <c r="P560" s="15">
        <f t="shared" si="514"/>
        <v>69.661486510000032</v>
      </c>
      <c r="Q560" s="16">
        <f t="shared" si="515"/>
        <v>766.27635161000012</v>
      </c>
      <c r="R560" s="15">
        <f t="shared" si="516"/>
        <v>72.1066046865011</v>
      </c>
      <c r="S560" s="16">
        <f t="shared" si="523"/>
        <v>838.38295629650122</v>
      </c>
      <c r="T560" s="15">
        <f t="shared" si="517"/>
        <v>67.070636503720152</v>
      </c>
      <c r="U560" s="16">
        <f t="shared" si="524"/>
        <v>905.45359280022137</v>
      </c>
      <c r="V560" s="15">
        <f t="shared" si="518"/>
        <v>103.7649817349054</v>
      </c>
      <c r="W560" s="16">
        <f t="shared" si="525"/>
        <v>1009.2185745351268</v>
      </c>
      <c r="X560" s="15">
        <f t="shared" si="519"/>
        <v>115.65644864172566</v>
      </c>
      <c r="Y560" s="16">
        <f t="shared" si="526"/>
        <v>1124.8750231768524</v>
      </c>
      <c r="Z560" s="15">
        <f t="shared" si="520"/>
        <v>128.91067765606726</v>
      </c>
      <c r="AA560" s="16">
        <f t="shared" si="527"/>
        <v>1253.7857008329197</v>
      </c>
      <c r="AB560" s="15">
        <f t="shared" si="520"/>
        <v>143.68384131545258</v>
      </c>
      <c r="AC560" s="16">
        <f t="shared" si="528"/>
        <v>1397.4695421483723</v>
      </c>
      <c r="AD560" s="15">
        <f t="shared" si="521"/>
        <v>64.283598938825207</v>
      </c>
      <c r="AE560" s="16">
        <f t="shared" si="529"/>
        <v>1461.7531410871975</v>
      </c>
      <c r="AF560" s="15">
        <f t="shared" si="522"/>
        <v>67.240644490011164</v>
      </c>
      <c r="AG560" s="16">
        <f t="shared" si="530"/>
        <v>1528.9937855772087</v>
      </c>
    </row>
    <row r="561" spans="1:33" ht="86.4" x14ac:dyDescent="0.3">
      <c r="A561" s="9" t="s">
        <v>203</v>
      </c>
      <c r="B561" s="11">
        <v>140</v>
      </c>
      <c r="C561" s="11">
        <v>148.4</v>
      </c>
      <c r="D561" s="11">
        <v>155.82000000000002</v>
      </c>
      <c r="E561" s="16">
        <v>171.40200000000004</v>
      </c>
      <c r="F561" s="10"/>
      <c r="G561" s="7">
        <v>148.4</v>
      </c>
      <c r="H561" s="38">
        <v>11.129999999999995</v>
      </c>
      <c r="I561" s="14">
        <v>159.53</v>
      </c>
      <c r="J561" s="15">
        <f t="shared" si="508"/>
        <v>9.5717999999999961</v>
      </c>
      <c r="K561" s="16">
        <f t="shared" si="509"/>
        <v>169.1018</v>
      </c>
      <c r="L561" s="15">
        <f t="shared" si="510"/>
        <v>11.837126000000012</v>
      </c>
      <c r="M561" s="16">
        <f t="shared" si="511"/>
        <v>180.93892600000001</v>
      </c>
      <c r="N561" s="15">
        <f t="shared" si="512"/>
        <v>18.093892600000004</v>
      </c>
      <c r="O561" s="16">
        <f t="shared" si="513"/>
        <v>199.03281860000001</v>
      </c>
      <c r="P561" s="15">
        <f t="shared" si="514"/>
        <v>19.903281860000021</v>
      </c>
      <c r="Q561" s="16">
        <f t="shared" si="515"/>
        <v>218.93610046000003</v>
      </c>
      <c r="R561" s="15">
        <f t="shared" si="516"/>
        <v>20.601887053286021</v>
      </c>
      <c r="S561" s="16">
        <f t="shared" si="523"/>
        <v>239.53798751328605</v>
      </c>
      <c r="T561" s="15">
        <f t="shared" si="517"/>
        <v>19.163039001062884</v>
      </c>
      <c r="U561" s="16">
        <f t="shared" si="524"/>
        <v>258.70102651434894</v>
      </c>
      <c r="V561" s="15">
        <f t="shared" si="518"/>
        <v>29.647137638544393</v>
      </c>
      <c r="W561" s="16">
        <f t="shared" si="525"/>
        <v>288.34816415289333</v>
      </c>
      <c r="X561" s="15">
        <f t="shared" si="519"/>
        <v>33.044699611921601</v>
      </c>
      <c r="Y561" s="16">
        <f t="shared" si="526"/>
        <v>321.39286376481493</v>
      </c>
      <c r="Z561" s="15">
        <f t="shared" si="520"/>
        <v>36.831622187447806</v>
      </c>
      <c r="AA561" s="16">
        <f t="shared" si="527"/>
        <v>358.22448595226274</v>
      </c>
      <c r="AB561" s="15">
        <f t="shared" si="520"/>
        <v>41.052526090129334</v>
      </c>
      <c r="AC561" s="16">
        <f t="shared" si="528"/>
        <v>399.27701204239207</v>
      </c>
      <c r="AD561" s="15">
        <f t="shared" si="521"/>
        <v>18.366742553950075</v>
      </c>
      <c r="AE561" s="16">
        <f t="shared" si="529"/>
        <v>417.64375459634215</v>
      </c>
      <c r="AF561" s="15">
        <f t="shared" si="522"/>
        <v>19.211612711431769</v>
      </c>
      <c r="AG561" s="16">
        <f t="shared" si="530"/>
        <v>436.85536730777392</v>
      </c>
    </row>
    <row r="562" spans="1:33" ht="86.4" x14ac:dyDescent="0.3">
      <c r="A562" s="9" t="s">
        <v>275</v>
      </c>
      <c r="B562" s="11">
        <v>210</v>
      </c>
      <c r="C562" s="11">
        <v>222.6</v>
      </c>
      <c r="D562" s="11">
        <v>233.73</v>
      </c>
      <c r="E562" s="16">
        <v>257.10300000000001</v>
      </c>
      <c r="F562" s="10"/>
      <c r="G562" s="7">
        <v>222.6</v>
      </c>
      <c r="H562" s="38">
        <v>16.694999999999993</v>
      </c>
      <c r="I562" s="14">
        <v>239.29499999999999</v>
      </c>
      <c r="J562" s="15">
        <f t="shared" si="508"/>
        <v>14.357700000000023</v>
      </c>
      <c r="K562" s="16">
        <f t="shared" si="509"/>
        <v>253.65270000000001</v>
      </c>
      <c r="L562" s="15">
        <f t="shared" si="510"/>
        <v>17.75568899999999</v>
      </c>
      <c r="M562" s="16">
        <f t="shared" si="511"/>
        <v>271.408389</v>
      </c>
      <c r="N562" s="15">
        <f t="shared" si="512"/>
        <v>27.140838900000006</v>
      </c>
      <c r="O562" s="16">
        <f t="shared" si="513"/>
        <v>298.54922790000001</v>
      </c>
      <c r="P562" s="15">
        <f t="shared" si="514"/>
        <v>29.854922790000046</v>
      </c>
      <c r="Q562" s="16">
        <f t="shared" si="515"/>
        <v>328.40415069000005</v>
      </c>
      <c r="R562" s="15">
        <f t="shared" si="516"/>
        <v>30.902830579929002</v>
      </c>
      <c r="S562" s="16">
        <f t="shared" si="523"/>
        <v>359.30698126992905</v>
      </c>
      <c r="T562" s="15">
        <f t="shared" si="517"/>
        <v>28.744558501594327</v>
      </c>
      <c r="U562" s="16">
        <f t="shared" si="524"/>
        <v>388.05153977152338</v>
      </c>
      <c r="V562" s="15">
        <f t="shared" si="518"/>
        <v>44.470706457816618</v>
      </c>
      <c r="W562" s="16">
        <f t="shared" si="525"/>
        <v>432.52224622934</v>
      </c>
      <c r="X562" s="15">
        <f t="shared" si="519"/>
        <v>49.567049417882401</v>
      </c>
      <c r="Y562" s="16">
        <f t="shared" si="526"/>
        <v>482.0892956472224</v>
      </c>
      <c r="Z562" s="15">
        <f t="shared" si="520"/>
        <v>55.247433281171709</v>
      </c>
      <c r="AA562" s="16">
        <f t="shared" si="527"/>
        <v>537.33672892839411</v>
      </c>
      <c r="AB562" s="15">
        <f t="shared" si="520"/>
        <v>61.578789135194029</v>
      </c>
      <c r="AC562" s="16">
        <f t="shared" si="528"/>
        <v>598.91551806358814</v>
      </c>
      <c r="AD562" s="15">
        <f t="shared" si="521"/>
        <v>27.550113830925056</v>
      </c>
      <c r="AE562" s="16">
        <f t="shared" si="529"/>
        <v>626.46563189451319</v>
      </c>
      <c r="AF562" s="15">
        <f t="shared" si="522"/>
        <v>28.817419067147625</v>
      </c>
      <c r="AG562" s="16">
        <f t="shared" si="530"/>
        <v>655.28305096166082</v>
      </c>
    </row>
    <row r="563" spans="1:33" ht="57.6" x14ac:dyDescent="0.3">
      <c r="A563" s="9" t="s">
        <v>276</v>
      </c>
      <c r="B563" s="11">
        <v>320</v>
      </c>
      <c r="C563" s="11">
        <v>339.2</v>
      </c>
      <c r="D563" s="11">
        <v>356.16</v>
      </c>
      <c r="E563" s="16">
        <v>391.77600000000007</v>
      </c>
      <c r="F563" s="10"/>
      <c r="G563" s="7">
        <v>339.2</v>
      </c>
      <c r="H563" s="38">
        <v>25.439999999999998</v>
      </c>
      <c r="I563" s="14">
        <v>364.64</v>
      </c>
      <c r="J563" s="15">
        <f t="shared" si="508"/>
        <v>21.878399999999999</v>
      </c>
      <c r="K563" s="16">
        <f t="shared" si="509"/>
        <v>386.51839999999999</v>
      </c>
      <c r="L563" s="15">
        <f t="shared" si="510"/>
        <v>27.056287999999995</v>
      </c>
      <c r="M563" s="16">
        <f t="shared" si="511"/>
        <v>413.57468799999998</v>
      </c>
      <c r="N563" s="15">
        <f t="shared" si="512"/>
        <v>41.357468800000049</v>
      </c>
      <c r="O563" s="16">
        <f t="shared" si="513"/>
        <v>454.93215680000003</v>
      </c>
      <c r="P563" s="15">
        <f t="shared" si="514"/>
        <v>45.493215680000048</v>
      </c>
      <c r="Q563" s="16">
        <f t="shared" si="515"/>
        <v>500.42537248000008</v>
      </c>
      <c r="R563" s="15">
        <f t="shared" si="516"/>
        <v>47.090027550368063</v>
      </c>
      <c r="S563" s="16">
        <f t="shared" si="523"/>
        <v>547.51540003036814</v>
      </c>
      <c r="T563" s="15">
        <f t="shared" si="517"/>
        <v>43.801232002429515</v>
      </c>
      <c r="U563" s="16">
        <f t="shared" si="524"/>
        <v>591.31663203279766</v>
      </c>
      <c r="V563" s="15">
        <f t="shared" si="518"/>
        <v>67.764886030958678</v>
      </c>
      <c r="W563" s="16">
        <f t="shared" si="525"/>
        <v>659.08151806375633</v>
      </c>
      <c r="X563" s="15">
        <f t="shared" si="519"/>
        <v>75.530741970106533</v>
      </c>
      <c r="Y563" s="16">
        <f t="shared" si="526"/>
        <v>734.61226003386287</v>
      </c>
      <c r="Z563" s="15">
        <f t="shared" si="520"/>
        <v>84.186564999880716</v>
      </c>
      <c r="AA563" s="16">
        <f t="shared" si="527"/>
        <v>818.79882503374358</v>
      </c>
      <c r="AB563" s="15">
        <f t="shared" si="520"/>
        <v>93.834345348867032</v>
      </c>
      <c r="AC563" s="16">
        <f t="shared" si="528"/>
        <v>912.63317038261061</v>
      </c>
      <c r="AD563" s="15">
        <f t="shared" si="521"/>
        <v>41.981125837600075</v>
      </c>
      <c r="AE563" s="16">
        <f t="shared" si="529"/>
        <v>954.61429622021069</v>
      </c>
      <c r="AF563" s="15">
        <f t="shared" si="522"/>
        <v>43.912257626129758</v>
      </c>
      <c r="AG563" s="16">
        <f t="shared" si="530"/>
        <v>998.52655384634045</v>
      </c>
    </row>
    <row r="564" spans="1:33" ht="72" x14ac:dyDescent="0.3">
      <c r="A564" s="9" t="s">
        <v>277</v>
      </c>
      <c r="B564" s="10"/>
      <c r="C564" s="10"/>
      <c r="D564" s="10"/>
      <c r="E564" s="10"/>
      <c r="F564" s="10"/>
      <c r="G564" s="7"/>
      <c r="H564" s="7"/>
      <c r="I564" s="7"/>
      <c r="J564" s="15">
        <f t="shared" si="508"/>
        <v>0</v>
      </c>
      <c r="K564" s="16">
        <f t="shared" si="509"/>
        <v>0</v>
      </c>
      <c r="L564" s="15">
        <f t="shared" si="510"/>
        <v>0</v>
      </c>
      <c r="M564" s="16">
        <f t="shared" si="511"/>
        <v>0</v>
      </c>
      <c r="N564" s="15">
        <f t="shared" si="512"/>
        <v>0</v>
      </c>
      <c r="O564" s="16">
        <f t="shared" si="513"/>
        <v>0</v>
      </c>
      <c r="P564" s="15">
        <f t="shared" si="514"/>
        <v>0</v>
      </c>
      <c r="Q564" s="16">
        <f t="shared" si="515"/>
        <v>0</v>
      </c>
      <c r="R564" s="15">
        <f t="shared" si="516"/>
        <v>0</v>
      </c>
      <c r="S564" s="16">
        <f t="shared" si="523"/>
        <v>0</v>
      </c>
      <c r="T564" s="15">
        <f t="shared" si="517"/>
        <v>0</v>
      </c>
      <c r="U564" s="16">
        <f t="shared" si="524"/>
        <v>0</v>
      </c>
      <c r="V564" s="15">
        <f t="shared" si="518"/>
        <v>0</v>
      </c>
      <c r="W564" s="16">
        <f t="shared" si="525"/>
        <v>0</v>
      </c>
      <c r="X564" s="15">
        <f t="shared" si="519"/>
        <v>0</v>
      </c>
      <c r="Y564" s="16">
        <f t="shared" si="526"/>
        <v>0</v>
      </c>
      <c r="Z564" s="15">
        <f t="shared" si="520"/>
        <v>0</v>
      </c>
      <c r="AA564" s="16">
        <f t="shared" si="527"/>
        <v>0</v>
      </c>
      <c r="AB564" s="15">
        <f t="shared" si="520"/>
        <v>0</v>
      </c>
      <c r="AC564" s="16">
        <f t="shared" si="528"/>
        <v>0</v>
      </c>
      <c r="AD564" s="15">
        <f t="shared" si="521"/>
        <v>0</v>
      </c>
      <c r="AE564" s="16">
        <f t="shared" ref="AE564" si="531">AC564*$V$4</f>
        <v>0</v>
      </c>
      <c r="AF564" s="15">
        <f t="shared" si="522"/>
        <v>0</v>
      </c>
      <c r="AG564" s="16">
        <f t="shared" ref="AG564" si="532">AE564*$V$4</f>
        <v>0</v>
      </c>
    </row>
    <row r="565" spans="1:33" ht="158.4" x14ac:dyDescent="0.3">
      <c r="A565" s="9" t="s">
        <v>322</v>
      </c>
      <c r="B565" s="11" t="s">
        <v>206</v>
      </c>
      <c r="C565" s="11" t="s">
        <v>206</v>
      </c>
      <c r="D565" s="11" t="s">
        <v>206</v>
      </c>
      <c r="E565" s="11" t="s">
        <v>206</v>
      </c>
      <c r="F565" s="10"/>
      <c r="G565" s="7" t="s">
        <v>206</v>
      </c>
      <c r="H565" s="7"/>
      <c r="I565" s="7" t="s">
        <v>206</v>
      </c>
      <c r="J565" s="15"/>
      <c r="K565" s="7" t="s">
        <v>206</v>
      </c>
      <c r="L565" s="15"/>
      <c r="M565" s="7" t="s">
        <v>206</v>
      </c>
      <c r="N565" s="15"/>
      <c r="O565" s="7" t="s">
        <v>206</v>
      </c>
      <c r="P565" s="15"/>
      <c r="Q565" s="7" t="s">
        <v>206</v>
      </c>
      <c r="R565" s="7" t="s">
        <v>206</v>
      </c>
      <c r="S565" s="7" t="s">
        <v>206</v>
      </c>
      <c r="T565" s="7" t="s">
        <v>206</v>
      </c>
      <c r="U565" s="7" t="s">
        <v>206</v>
      </c>
      <c r="V565" s="7" t="s">
        <v>206</v>
      </c>
      <c r="W565" s="7" t="s">
        <v>206</v>
      </c>
      <c r="X565" s="7" t="s">
        <v>206</v>
      </c>
      <c r="Y565" s="7" t="s">
        <v>206</v>
      </c>
      <c r="Z565" s="7" t="s">
        <v>206</v>
      </c>
      <c r="AA565" s="7" t="s">
        <v>206</v>
      </c>
      <c r="AB565" s="7" t="s">
        <v>206</v>
      </c>
      <c r="AC565" s="7" t="s">
        <v>206</v>
      </c>
      <c r="AD565" s="7" t="s">
        <v>206</v>
      </c>
      <c r="AE565" s="7" t="s">
        <v>206</v>
      </c>
      <c r="AF565" s="7" t="s">
        <v>206</v>
      </c>
      <c r="AG565" s="7" t="s">
        <v>206</v>
      </c>
    </row>
    <row r="566" spans="1:33" ht="43.2" x14ac:dyDescent="0.3">
      <c r="A566" s="9" t="s">
        <v>279</v>
      </c>
      <c r="B566" s="11" t="s">
        <v>206</v>
      </c>
      <c r="C566" s="11" t="s">
        <v>206</v>
      </c>
      <c r="D566" s="11" t="s">
        <v>206</v>
      </c>
      <c r="E566" s="11" t="s">
        <v>206</v>
      </c>
      <c r="F566" s="10"/>
      <c r="G566" s="7" t="s">
        <v>206</v>
      </c>
      <c r="H566" s="7"/>
      <c r="I566" s="7" t="s">
        <v>206</v>
      </c>
      <c r="J566" s="15"/>
      <c r="K566" s="7" t="s">
        <v>206</v>
      </c>
      <c r="L566" s="15"/>
      <c r="M566" s="7" t="s">
        <v>206</v>
      </c>
      <c r="N566" s="15"/>
      <c r="O566" s="7" t="s">
        <v>206</v>
      </c>
      <c r="P566" s="15"/>
      <c r="Q566" s="7" t="s">
        <v>206</v>
      </c>
      <c r="R566" s="7" t="s">
        <v>206</v>
      </c>
      <c r="S566" s="7" t="s">
        <v>206</v>
      </c>
      <c r="T566" s="7" t="s">
        <v>206</v>
      </c>
      <c r="U566" s="7" t="s">
        <v>206</v>
      </c>
      <c r="V566" s="7" t="s">
        <v>206</v>
      </c>
      <c r="W566" s="7" t="s">
        <v>206</v>
      </c>
      <c r="X566" s="7" t="s">
        <v>206</v>
      </c>
      <c r="Y566" s="7" t="s">
        <v>206</v>
      </c>
      <c r="Z566" s="7" t="s">
        <v>206</v>
      </c>
      <c r="AA566" s="7" t="s">
        <v>206</v>
      </c>
      <c r="AB566" s="7" t="s">
        <v>206</v>
      </c>
      <c r="AC566" s="7" t="s">
        <v>206</v>
      </c>
      <c r="AD566" s="7" t="s">
        <v>206</v>
      </c>
      <c r="AE566" s="7" t="s">
        <v>206</v>
      </c>
      <c r="AF566" s="7" t="s">
        <v>206</v>
      </c>
      <c r="AG566" s="7" t="s">
        <v>206</v>
      </c>
    </row>
    <row r="567" spans="1:33" x14ac:dyDescent="0.3">
      <c r="A567" s="9"/>
      <c r="B567" s="11"/>
      <c r="C567" s="11"/>
      <c r="D567" s="11"/>
      <c r="E567" s="11"/>
      <c r="F567" s="10"/>
      <c r="G567" s="7"/>
      <c r="H567" s="38"/>
      <c r="I567" s="7"/>
      <c r="J567" s="15">
        <f t="shared" ref="J567:J586" si="533">K567-I567</f>
        <v>0</v>
      </c>
      <c r="K567" s="16">
        <f t="shared" ref="K567:K586" si="534">I567*$J$4</f>
        <v>0</v>
      </c>
      <c r="L567" s="15">
        <f t="shared" ref="L567:L586" si="535">M567-K567</f>
        <v>0</v>
      </c>
      <c r="M567" s="16">
        <f t="shared" ref="M567:M586" si="536">K567*$L$4</f>
        <v>0</v>
      </c>
      <c r="N567" s="15">
        <f t="shared" ref="N567:N586" si="537">O567-M567</f>
        <v>0</v>
      </c>
      <c r="O567" s="16">
        <f t="shared" ref="O567:O586" si="538">M567*$N$4</f>
        <v>0</v>
      </c>
      <c r="P567" s="15">
        <f t="shared" ref="P567:P586" si="539">Q567-O567</f>
        <v>0</v>
      </c>
      <c r="Q567" s="16">
        <f t="shared" ref="Q567:Q586" si="540">O567*$N$4</f>
        <v>0</v>
      </c>
      <c r="R567" s="15">
        <f t="shared" ref="R567:R586" si="541">S567-Q567</f>
        <v>0</v>
      </c>
      <c r="S567" s="16">
        <f>Q567*$P$4</f>
        <v>0</v>
      </c>
      <c r="T567" s="15">
        <f t="shared" ref="T567:T586" si="542">U567-S567</f>
        <v>0</v>
      </c>
      <c r="U567" s="16">
        <f>S567*$P$4</f>
        <v>0</v>
      </c>
      <c r="V567" s="15">
        <f t="shared" ref="V567:V586" si="543">W567-U567</f>
        <v>0</v>
      </c>
      <c r="W567" s="16">
        <f>U567*$P$4</f>
        <v>0</v>
      </c>
      <c r="X567" s="15">
        <f t="shared" ref="X567:X586" si="544">Y567-W567</f>
        <v>0</v>
      </c>
      <c r="Y567" s="16">
        <f>W567*$P$4</f>
        <v>0</v>
      </c>
      <c r="Z567" s="15">
        <f t="shared" ref="Z567:AB586" si="545">AA567-Y567</f>
        <v>0</v>
      </c>
      <c r="AA567" s="16">
        <f>Y567*$P$4</f>
        <v>0</v>
      </c>
      <c r="AB567" s="15">
        <f t="shared" si="545"/>
        <v>0</v>
      </c>
      <c r="AC567" s="16">
        <f>AA567*$P$4</f>
        <v>0</v>
      </c>
      <c r="AD567" s="15">
        <f t="shared" ref="AD567:AD586" si="546">AE567-AC567</f>
        <v>0</v>
      </c>
      <c r="AE567" s="16">
        <f t="shared" ref="AE567:AE569" si="547">AC567*$P$4</f>
        <v>0</v>
      </c>
      <c r="AF567" s="15">
        <f t="shared" ref="AF567:AF586" si="548">AG567-AE567</f>
        <v>0</v>
      </c>
      <c r="AG567" s="16">
        <f t="shared" ref="AG567:AG569" si="549">AE567*$P$4</f>
        <v>0</v>
      </c>
    </row>
    <row r="568" spans="1:33" x14ac:dyDescent="0.3">
      <c r="A568" s="19" t="s">
        <v>280</v>
      </c>
      <c r="B568" s="10"/>
      <c r="C568" s="10"/>
      <c r="D568" s="10"/>
      <c r="E568" s="10"/>
      <c r="F568" s="10"/>
      <c r="G568" s="7"/>
      <c r="H568" s="7"/>
      <c r="I568" s="7"/>
      <c r="J568" s="15">
        <f t="shared" si="533"/>
        <v>0</v>
      </c>
      <c r="K568" s="16">
        <f t="shared" si="534"/>
        <v>0</v>
      </c>
      <c r="L568" s="15">
        <f t="shared" si="535"/>
        <v>0</v>
      </c>
      <c r="M568" s="16">
        <f t="shared" si="536"/>
        <v>0</v>
      </c>
      <c r="N568" s="15">
        <f t="shared" si="537"/>
        <v>0</v>
      </c>
      <c r="O568" s="16">
        <f t="shared" si="538"/>
        <v>0</v>
      </c>
      <c r="P568" s="15">
        <f t="shared" si="539"/>
        <v>0</v>
      </c>
      <c r="Q568" s="16">
        <f t="shared" si="540"/>
        <v>0</v>
      </c>
      <c r="R568" s="15">
        <f t="shared" si="541"/>
        <v>0</v>
      </c>
      <c r="S568" s="16">
        <f>Q568*$P$4</f>
        <v>0</v>
      </c>
      <c r="T568" s="15">
        <f t="shared" si="542"/>
        <v>0</v>
      </c>
      <c r="U568" s="16">
        <f>S568*$P$4</f>
        <v>0</v>
      </c>
      <c r="V568" s="15">
        <f t="shared" si="543"/>
        <v>0</v>
      </c>
      <c r="W568" s="16">
        <f>U568*$P$4</f>
        <v>0</v>
      </c>
      <c r="X568" s="15">
        <f t="shared" si="544"/>
        <v>0</v>
      </c>
      <c r="Y568" s="16">
        <f>W568*$P$4</f>
        <v>0</v>
      </c>
      <c r="Z568" s="15">
        <f t="shared" si="545"/>
        <v>0</v>
      </c>
      <c r="AA568" s="16">
        <f>Y568*$P$4</f>
        <v>0</v>
      </c>
      <c r="AB568" s="15">
        <f t="shared" si="545"/>
        <v>0</v>
      </c>
      <c r="AC568" s="16">
        <f>AA568*$P$4</f>
        <v>0</v>
      </c>
      <c r="AD568" s="15">
        <f t="shared" si="546"/>
        <v>0</v>
      </c>
      <c r="AE568" s="16">
        <f t="shared" si="547"/>
        <v>0</v>
      </c>
      <c r="AF568" s="15">
        <f t="shared" si="548"/>
        <v>0</v>
      </c>
      <c r="AG568" s="16">
        <f t="shared" si="549"/>
        <v>0</v>
      </c>
    </row>
    <row r="569" spans="1:33" x14ac:dyDescent="0.3">
      <c r="A569" s="9" t="s">
        <v>210</v>
      </c>
      <c r="B569" s="10"/>
      <c r="C569" s="10"/>
      <c r="D569" s="10"/>
      <c r="E569" s="10"/>
      <c r="F569" s="10"/>
      <c r="G569" s="7"/>
      <c r="H569" s="7"/>
      <c r="I569" s="7"/>
      <c r="J569" s="15">
        <f t="shared" si="533"/>
        <v>0</v>
      </c>
      <c r="K569" s="16">
        <f t="shared" si="534"/>
        <v>0</v>
      </c>
      <c r="L569" s="15">
        <f t="shared" si="535"/>
        <v>0</v>
      </c>
      <c r="M569" s="16">
        <f t="shared" si="536"/>
        <v>0</v>
      </c>
      <c r="N569" s="15">
        <f t="shared" si="537"/>
        <v>0</v>
      </c>
      <c r="O569" s="16">
        <f t="shared" si="538"/>
        <v>0</v>
      </c>
      <c r="P569" s="15">
        <f t="shared" si="539"/>
        <v>0</v>
      </c>
      <c r="Q569" s="16">
        <f t="shared" si="540"/>
        <v>0</v>
      </c>
      <c r="R569" s="15">
        <f t="shared" si="541"/>
        <v>0</v>
      </c>
      <c r="S569" s="16">
        <f>Q569*$P$4</f>
        <v>0</v>
      </c>
      <c r="T569" s="15">
        <f t="shared" si="542"/>
        <v>0</v>
      </c>
      <c r="U569" s="16">
        <f>S569*$P$4</f>
        <v>0</v>
      </c>
      <c r="V569" s="15">
        <f t="shared" si="543"/>
        <v>0</v>
      </c>
      <c r="W569" s="16">
        <f>U569*$P$4</f>
        <v>0</v>
      </c>
      <c r="X569" s="15">
        <f t="shared" si="544"/>
        <v>0</v>
      </c>
      <c r="Y569" s="16">
        <f>W569*$P$4</f>
        <v>0</v>
      </c>
      <c r="Z569" s="15">
        <f t="shared" si="545"/>
        <v>0</v>
      </c>
      <c r="AA569" s="16">
        <f>Y569*$P$4</f>
        <v>0</v>
      </c>
      <c r="AB569" s="15">
        <f t="shared" si="545"/>
        <v>0</v>
      </c>
      <c r="AC569" s="16">
        <f>AA569*$P$4</f>
        <v>0</v>
      </c>
      <c r="AD569" s="15">
        <f t="shared" si="546"/>
        <v>0</v>
      </c>
      <c r="AE569" s="16">
        <f t="shared" si="547"/>
        <v>0</v>
      </c>
      <c r="AF569" s="15">
        <f t="shared" si="548"/>
        <v>0</v>
      </c>
      <c r="AG569" s="16">
        <f t="shared" si="549"/>
        <v>0</v>
      </c>
    </row>
    <row r="570" spans="1:33" x14ac:dyDescent="0.3">
      <c r="A570" s="9" t="s">
        <v>211</v>
      </c>
      <c r="B570" s="11">
        <v>3080</v>
      </c>
      <c r="C570" s="11">
        <v>3264.8</v>
      </c>
      <c r="D570" s="11">
        <v>3428.0400000000004</v>
      </c>
      <c r="E570" s="16">
        <v>3770.844000000001</v>
      </c>
      <c r="F570" s="10"/>
      <c r="G570" s="7">
        <v>3264.8</v>
      </c>
      <c r="H570" s="38">
        <v>244.86000000000013</v>
      </c>
      <c r="I570" s="14">
        <v>3509.6600000000003</v>
      </c>
      <c r="J570" s="15">
        <f t="shared" si="533"/>
        <v>210.57960000000003</v>
      </c>
      <c r="K570" s="16">
        <f t="shared" si="534"/>
        <v>3720.2396000000003</v>
      </c>
      <c r="L570" s="15">
        <f t="shared" si="535"/>
        <v>260.41677200000004</v>
      </c>
      <c r="M570" s="16">
        <f t="shared" si="536"/>
        <v>3980.6563720000004</v>
      </c>
      <c r="N570" s="15">
        <f t="shared" si="537"/>
        <v>398.06563720000031</v>
      </c>
      <c r="O570" s="16">
        <f t="shared" si="538"/>
        <v>4378.7220092000007</v>
      </c>
      <c r="P570" s="15">
        <f t="shared" si="539"/>
        <v>437.87220092000007</v>
      </c>
      <c r="Q570" s="16">
        <f t="shared" si="540"/>
        <v>4816.5942101200008</v>
      </c>
      <c r="R570" s="15">
        <f t="shared" si="541"/>
        <v>453.24151517229257</v>
      </c>
      <c r="S570" s="16">
        <f>Q570*$R$4</f>
        <v>5269.8357252922933</v>
      </c>
      <c r="T570" s="15">
        <f t="shared" si="542"/>
        <v>421.58685802338368</v>
      </c>
      <c r="U570" s="16">
        <f>S570*$T$4</f>
        <v>5691.422583315677</v>
      </c>
      <c r="V570" s="15">
        <f t="shared" si="543"/>
        <v>652.23702804797722</v>
      </c>
      <c r="W570" s="16">
        <f>U570*$V$4</f>
        <v>6343.6596113636542</v>
      </c>
      <c r="X570" s="15">
        <f t="shared" si="544"/>
        <v>726.98339146227499</v>
      </c>
      <c r="Y570" s="16">
        <f>W570*$V$4</f>
        <v>7070.6430028259292</v>
      </c>
      <c r="Z570" s="15">
        <f t="shared" si="545"/>
        <v>810.29568812385151</v>
      </c>
      <c r="AA570" s="16">
        <f>Y570*$V$4</f>
        <v>7880.9386909497807</v>
      </c>
      <c r="AB570" s="15">
        <f t="shared" si="545"/>
        <v>903.15557398284545</v>
      </c>
      <c r="AC570" s="16">
        <f>AA570*$V$4</f>
        <v>8784.0942649326262</v>
      </c>
      <c r="AD570" s="15">
        <f t="shared" si="546"/>
        <v>404.06833618690143</v>
      </c>
      <c r="AE570" s="16">
        <f>AC570*$AD$4</f>
        <v>9188.1626011195276</v>
      </c>
      <c r="AF570" s="15">
        <f t="shared" si="548"/>
        <v>422.65547965149926</v>
      </c>
      <c r="AG570" s="16">
        <f>AE570*$AF$4</f>
        <v>9610.8180807710269</v>
      </c>
    </row>
    <row r="571" spans="1:33" x14ac:dyDescent="0.3">
      <c r="A571" s="9" t="s">
        <v>281</v>
      </c>
      <c r="B571" s="11">
        <v>5040</v>
      </c>
      <c r="C571" s="11">
        <v>5342.4</v>
      </c>
      <c r="D571" s="11">
        <v>5609.5199999999995</v>
      </c>
      <c r="E571" s="16">
        <v>6170.4719999999998</v>
      </c>
      <c r="F571" s="10"/>
      <c r="G571" s="7">
        <v>5342.4</v>
      </c>
      <c r="H571" s="38">
        <v>400.68000000000029</v>
      </c>
      <c r="I571" s="14">
        <v>5743.08</v>
      </c>
      <c r="J571" s="15">
        <f t="shared" si="533"/>
        <v>344.58480000000054</v>
      </c>
      <c r="K571" s="16">
        <f t="shared" si="534"/>
        <v>6087.6648000000005</v>
      </c>
      <c r="L571" s="15">
        <f t="shared" si="535"/>
        <v>426.13653599999998</v>
      </c>
      <c r="M571" s="16">
        <f t="shared" si="536"/>
        <v>6513.8013360000004</v>
      </c>
      <c r="N571" s="15">
        <f t="shared" si="537"/>
        <v>651.38013360000059</v>
      </c>
      <c r="O571" s="16">
        <f t="shared" si="538"/>
        <v>7165.181469600001</v>
      </c>
      <c r="P571" s="15">
        <f t="shared" si="539"/>
        <v>716.5181469600011</v>
      </c>
      <c r="Q571" s="16">
        <f t="shared" si="540"/>
        <v>7881.6996165600021</v>
      </c>
      <c r="R571" s="15">
        <f t="shared" si="541"/>
        <v>741.66793391829651</v>
      </c>
      <c r="S571" s="16">
        <f>Q571*$R$4</f>
        <v>8623.3675504782987</v>
      </c>
      <c r="T571" s="15">
        <f t="shared" si="542"/>
        <v>689.8694040382652</v>
      </c>
      <c r="U571" s="16">
        <f>S571*$T$4</f>
        <v>9313.2369545165639</v>
      </c>
      <c r="V571" s="15">
        <f t="shared" si="543"/>
        <v>1067.2969549875979</v>
      </c>
      <c r="W571" s="16">
        <f>U571*$V$4</f>
        <v>10380.533909504162</v>
      </c>
      <c r="X571" s="15">
        <f t="shared" si="544"/>
        <v>1189.6091860291781</v>
      </c>
      <c r="Y571" s="16">
        <f>W571*$V$4</f>
        <v>11570.14309553334</v>
      </c>
      <c r="Z571" s="15">
        <f t="shared" si="545"/>
        <v>1325.9383987481215</v>
      </c>
      <c r="AA571" s="16">
        <f>Y571*$V$4</f>
        <v>12896.081494281461</v>
      </c>
      <c r="AB571" s="15">
        <f t="shared" si="545"/>
        <v>1477.8909392446567</v>
      </c>
      <c r="AC571" s="16">
        <f>AA571*$V$4</f>
        <v>14373.972433526118</v>
      </c>
      <c r="AD571" s="15">
        <f t="shared" si="546"/>
        <v>661.20273194220135</v>
      </c>
      <c r="AE571" s="16">
        <f t="shared" ref="AE571:AE572" si="550">AC571*$AD$4</f>
        <v>15035.175165468319</v>
      </c>
      <c r="AF571" s="15">
        <f t="shared" si="548"/>
        <v>691.61805761154392</v>
      </c>
      <c r="AG571" s="16">
        <f t="shared" ref="AG571:AG583" si="551">AE571*$AF$4</f>
        <v>15726.793223079863</v>
      </c>
    </row>
    <row r="572" spans="1:33" x14ac:dyDescent="0.3">
      <c r="A572" s="9" t="s">
        <v>212</v>
      </c>
      <c r="B572" s="11">
        <v>1960</v>
      </c>
      <c r="C572" s="11">
        <v>2077.6</v>
      </c>
      <c r="D572" s="11">
        <v>2181.48</v>
      </c>
      <c r="E572" s="16">
        <v>2399.6280000000002</v>
      </c>
      <c r="F572" s="10"/>
      <c r="G572" s="7">
        <v>2077.6</v>
      </c>
      <c r="H572" s="38">
        <v>155.82000000000016</v>
      </c>
      <c r="I572" s="14">
        <v>2233.42</v>
      </c>
      <c r="J572" s="15">
        <f t="shared" si="533"/>
        <v>134.00520000000006</v>
      </c>
      <c r="K572" s="16">
        <f t="shared" si="534"/>
        <v>2367.4252000000001</v>
      </c>
      <c r="L572" s="15">
        <f t="shared" si="535"/>
        <v>165.71976399999994</v>
      </c>
      <c r="M572" s="16">
        <f t="shared" si="536"/>
        <v>2533.1449640000001</v>
      </c>
      <c r="N572" s="15">
        <f t="shared" si="537"/>
        <v>253.31449640000028</v>
      </c>
      <c r="O572" s="16">
        <f t="shared" si="538"/>
        <v>2786.4594604000004</v>
      </c>
      <c r="P572" s="15">
        <f t="shared" si="539"/>
        <v>278.64594604000013</v>
      </c>
      <c r="Q572" s="16">
        <f t="shared" si="540"/>
        <v>3065.1054064400005</v>
      </c>
      <c r="R572" s="15">
        <f t="shared" si="541"/>
        <v>288.4264187460044</v>
      </c>
      <c r="S572" s="16">
        <f>Q572*$R$4</f>
        <v>3353.5318251860049</v>
      </c>
      <c r="T572" s="15">
        <f t="shared" si="542"/>
        <v>268.28254601488061</v>
      </c>
      <c r="U572" s="16">
        <f>S572*$T$4</f>
        <v>3621.8143712008855</v>
      </c>
      <c r="V572" s="15">
        <f t="shared" si="543"/>
        <v>415.05992693962162</v>
      </c>
      <c r="W572" s="16">
        <f>U572*$V$4</f>
        <v>4036.8742981405071</v>
      </c>
      <c r="X572" s="15">
        <f t="shared" si="544"/>
        <v>462.62579456690264</v>
      </c>
      <c r="Y572" s="16">
        <f>W572*$V$4</f>
        <v>4499.5000927074097</v>
      </c>
      <c r="Z572" s="15">
        <f t="shared" si="545"/>
        <v>515.64271062426906</v>
      </c>
      <c r="AA572" s="16">
        <f>Y572*$V$4</f>
        <v>5015.1428033316788</v>
      </c>
      <c r="AB572" s="15">
        <f t="shared" si="545"/>
        <v>574.73536526181033</v>
      </c>
      <c r="AC572" s="16">
        <f>AA572*$V$4</f>
        <v>5589.8781685934891</v>
      </c>
      <c r="AD572" s="15">
        <f t="shared" si="546"/>
        <v>257.13439575530083</v>
      </c>
      <c r="AE572" s="16">
        <f t="shared" si="550"/>
        <v>5847.01256434879</v>
      </c>
      <c r="AF572" s="15">
        <f t="shared" si="548"/>
        <v>268.96257796004465</v>
      </c>
      <c r="AG572" s="16">
        <f t="shared" si="551"/>
        <v>6115.9751423088346</v>
      </c>
    </row>
    <row r="573" spans="1:33" x14ac:dyDescent="0.3">
      <c r="A573" s="9"/>
      <c r="B573" s="11"/>
      <c r="C573" s="11"/>
      <c r="D573" s="11"/>
      <c r="E573" s="16"/>
      <c r="F573" s="10"/>
      <c r="G573" s="7"/>
      <c r="H573" s="38"/>
      <c r="I573" s="14"/>
      <c r="J573" s="15">
        <f t="shared" si="533"/>
        <v>0</v>
      </c>
      <c r="K573" s="16">
        <f t="shared" si="534"/>
        <v>0</v>
      </c>
      <c r="L573" s="15">
        <f t="shared" si="535"/>
        <v>0</v>
      </c>
      <c r="M573" s="16">
        <f t="shared" si="536"/>
        <v>0</v>
      </c>
      <c r="N573" s="15">
        <f t="shared" si="537"/>
        <v>0</v>
      </c>
      <c r="O573" s="16">
        <f t="shared" si="538"/>
        <v>0</v>
      </c>
      <c r="P573" s="15">
        <f t="shared" si="539"/>
        <v>0</v>
      </c>
      <c r="Q573" s="16">
        <f t="shared" si="540"/>
        <v>0</v>
      </c>
      <c r="R573" s="15">
        <f t="shared" si="541"/>
        <v>0</v>
      </c>
      <c r="S573" s="16">
        <f>Q573*$P$4</f>
        <v>0</v>
      </c>
      <c r="T573" s="15">
        <f t="shared" si="542"/>
        <v>0</v>
      </c>
      <c r="U573" s="16">
        <f>S573*$P$4</f>
        <v>0</v>
      </c>
      <c r="V573" s="15">
        <f t="shared" si="543"/>
        <v>0</v>
      </c>
      <c r="W573" s="16">
        <f>U573*$P$4</f>
        <v>0</v>
      </c>
      <c r="X573" s="15">
        <f t="shared" si="544"/>
        <v>0</v>
      </c>
      <c r="Y573" s="16">
        <f>W573*$P$4</f>
        <v>0</v>
      </c>
      <c r="Z573" s="15">
        <f t="shared" si="545"/>
        <v>0</v>
      </c>
      <c r="AA573" s="16">
        <f>Y573*$P$4</f>
        <v>0</v>
      </c>
      <c r="AB573" s="15">
        <f t="shared" si="545"/>
        <v>0</v>
      </c>
      <c r="AC573" s="16">
        <f>AA573*$P$4</f>
        <v>0</v>
      </c>
      <c r="AD573" s="15">
        <f t="shared" si="546"/>
        <v>0</v>
      </c>
      <c r="AE573" s="16">
        <f t="shared" ref="AE573:AE574" si="552">AC573*$P$4</f>
        <v>0</v>
      </c>
      <c r="AF573" s="15">
        <f t="shared" si="548"/>
        <v>0</v>
      </c>
      <c r="AG573" s="16">
        <f t="shared" si="551"/>
        <v>0</v>
      </c>
    </row>
    <row r="574" spans="1:33" x14ac:dyDescent="0.3">
      <c r="A574" s="9" t="s">
        <v>323</v>
      </c>
      <c r="B574" s="10"/>
      <c r="C574" s="10"/>
      <c r="D574" s="10"/>
      <c r="E574" s="10"/>
      <c r="F574" s="10"/>
      <c r="G574" s="7"/>
      <c r="H574" s="7"/>
      <c r="I574" s="7"/>
      <c r="J574" s="15">
        <f t="shared" si="533"/>
        <v>0</v>
      </c>
      <c r="K574" s="16">
        <f t="shared" si="534"/>
        <v>0</v>
      </c>
      <c r="L574" s="15">
        <f t="shared" si="535"/>
        <v>0</v>
      </c>
      <c r="M574" s="16">
        <f t="shared" si="536"/>
        <v>0</v>
      </c>
      <c r="N574" s="15">
        <f t="shared" si="537"/>
        <v>0</v>
      </c>
      <c r="O574" s="16">
        <f t="shared" si="538"/>
        <v>0</v>
      </c>
      <c r="P574" s="15">
        <f t="shared" si="539"/>
        <v>0</v>
      </c>
      <c r="Q574" s="16">
        <f t="shared" si="540"/>
        <v>0</v>
      </c>
      <c r="R574" s="15">
        <f t="shared" si="541"/>
        <v>0</v>
      </c>
      <c r="S574" s="16">
        <f>Q574*$P$4</f>
        <v>0</v>
      </c>
      <c r="T574" s="15">
        <f t="shared" si="542"/>
        <v>0</v>
      </c>
      <c r="U574" s="16">
        <f>S574*$P$4</f>
        <v>0</v>
      </c>
      <c r="V574" s="15">
        <f t="shared" si="543"/>
        <v>0</v>
      </c>
      <c r="W574" s="16">
        <f>U574*$P$4</f>
        <v>0</v>
      </c>
      <c r="X574" s="15">
        <f t="shared" si="544"/>
        <v>0</v>
      </c>
      <c r="Y574" s="16">
        <f>W574*$P$4</f>
        <v>0</v>
      </c>
      <c r="Z574" s="15">
        <f t="shared" si="545"/>
        <v>0</v>
      </c>
      <c r="AA574" s="16">
        <f>Y574*$P$4</f>
        <v>0</v>
      </c>
      <c r="AB574" s="15">
        <f t="shared" si="545"/>
        <v>0</v>
      </c>
      <c r="AC574" s="16">
        <f>AA574*$P$4</f>
        <v>0</v>
      </c>
      <c r="AD574" s="15">
        <f t="shared" si="546"/>
        <v>0</v>
      </c>
      <c r="AE574" s="16">
        <f t="shared" si="552"/>
        <v>0</v>
      </c>
      <c r="AF574" s="15">
        <f t="shared" si="548"/>
        <v>0</v>
      </c>
      <c r="AG574" s="16">
        <f t="shared" si="551"/>
        <v>0</v>
      </c>
    </row>
    <row r="575" spans="1:33" ht="86.4" x14ac:dyDescent="0.3">
      <c r="A575" s="9" t="s">
        <v>283</v>
      </c>
      <c r="B575" s="11">
        <v>560</v>
      </c>
      <c r="C575" s="11">
        <v>593.6</v>
      </c>
      <c r="D575" s="11">
        <v>623.28000000000009</v>
      </c>
      <c r="E575" s="16">
        <v>685.60800000000017</v>
      </c>
      <c r="F575" s="10"/>
      <c r="G575" s="7">
        <v>593.6</v>
      </c>
      <c r="H575" s="38">
        <v>44.519999999999982</v>
      </c>
      <c r="I575" s="14">
        <v>638.12</v>
      </c>
      <c r="J575" s="15">
        <f t="shared" si="533"/>
        <v>38.287199999999984</v>
      </c>
      <c r="K575" s="16">
        <f t="shared" si="534"/>
        <v>676.40719999999999</v>
      </c>
      <c r="L575" s="15">
        <f t="shared" si="535"/>
        <v>47.348504000000048</v>
      </c>
      <c r="M575" s="16">
        <f t="shared" si="536"/>
        <v>723.75570400000004</v>
      </c>
      <c r="N575" s="15">
        <f t="shared" si="537"/>
        <v>72.375570400000015</v>
      </c>
      <c r="O575" s="16">
        <f t="shared" si="538"/>
        <v>796.13127440000005</v>
      </c>
      <c r="P575" s="15">
        <f t="shared" si="539"/>
        <v>79.613127440000085</v>
      </c>
      <c r="Q575" s="16">
        <f t="shared" si="540"/>
        <v>875.74440184000014</v>
      </c>
      <c r="R575" s="15">
        <f t="shared" si="541"/>
        <v>82.407548213144082</v>
      </c>
      <c r="S575" s="16">
        <f t="shared" ref="S575:S583" si="553">Q575*$R$4</f>
        <v>958.15195005314422</v>
      </c>
      <c r="T575" s="15">
        <f t="shared" si="542"/>
        <v>76.652156004251538</v>
      </c>
      <c r="U575" s="16">
        <f t="shared" ref="U575:U583" si="554">S575*$T$4</f>
        <v>1034.8041060573958</v>
      </c>
      <c r="V575" s="15">
        <f t="shared" si="543"/>
        <v>118.58855055417757</v>
      </c>
      <c r="W575" s="16">
        <f t="shared" ref="W575:W583" si="555">U575*$V$4</f>
        <v>1153.3926566115733</v>
      </c>
      <c r="X575" s="15">
        <f t="shared" si="544"/>
        <v>132.1787984476864</v>
      </c>
      <c r="Y575" s="16">
        <f t="shared" ref="Y575:Y583" si="556">W575*$V$4</f>
        <v>1285.5714550592597</v>
      </c>
      <c r="Z575" s="15">
        <f t="shared" si="545"/>
        <v>147.32648874979122</v>
      </c>
      <c r="AA575" s="16">
        <f t="shared" ref="AA575:AA583" si="557">Y575*$V$4</f>
        <v>1432.897943809051</v>
      </c>
      <c r="AB575" s="15">
        <f t="shared" si="545"/>
        <v>164.21010436051733</v>
      </c>
      <c r="AC575" s="16">
        <f t="shared" ref="AC575:AC583" si="558">AA575*$V$4</f>
        <v>1597.1080481695683</v>
      </c>
      <c r="AD575" s="15">
        <f t="shared" si="546"/>
        <v>73.466970215800302</v>
      </c>
      <c r="AE575" s="16">
        <f>AC575*$AD$4</f>
        <v>1670.5750183853686</v>
      </c>
      <c r="AF575" s="15">
        <f t="shared" si="548"/>
        <v>76.846450845727077</v>
      </c>
      <c r="AG575" s="16">
        <f t="shared" si="551"/>
        <v>1747.4214692310957</v>
      </c>
    </row>
    <row r="576" spans="1:33" x14ac:dyDescent="0.3">
      <c r="A576" s="9" t="s">
        <v>284</v>
      </c>
      <c r="B576" s="11">
        <v>1890</v>
      </c>
      <c r="C576" s="11">
        <v>2003.4</v>
      </c>
      <c r="D576" s="11">
        <v>2103.5700000000002</v>
      </c>
      <c r="E576" s="16">
        <v>2313.9270000000006</v>
      </c>
      <c r="F576" s="10"/>
      <c r="G576" s="7">
        <v>2003.4</v>
      </c>
      <c r="H576" s="38">
        <v>150.25500000000011</v>
      </c>
      <c r="I576" s="14">
        <v>2153.6550000000002</v>
      </c>
      <c r="J576" s="15">
        <f t="shared" si="533"/>
        <v>129.2193000000002</v>
      </c>
      <c r="K576" s="16">
        <f t="shared" si="534"/>
        <v>2282.8743000000004</v>
      </c>
      <c r="L576" s="15">
        <f t="shared" si="535"/>
        <v>159.80120100000022</v>
      </c>
      <c r="M576" s="16">
        <f t="shared" si="536"/>
        <v>2442.6755010000006</v>
      </c>
      <c r="N576" s="15">
        <f t="shared" si="537"/>
        <v>244.26755010000034</v>
      </c>
      <c r="O576" s="16">
        <f t="shared" si="538"/>
        <v>2686.943051100001</v>
      </c>
      <c r="P576" s="15">
        <f t="shared" si="539"/>
        <v>268.69430511000019</v>
      </c>
      <c r="Q576" s="16">
        <f t="shared" si="540"/>
        <v>2955.6373562100011</v>
      </c>
      <c r="R576" s="15">
        <f t="shared" si="541"/>
        <v>278.12547521936131</v>
      </c>
      <c r="S576" s="16">
        <f t="shared" si="553"/>
        <v>3233.7628314293624</v>
      </c>
      <c r="T576" s="15">
        <f t="shared" si="542"/>
        <v>258.70102651434945</v>
      </c>
      <c r="U576" s="16">
        <f t="shared" si="554"/>
        <v>3492.4638579437119</v>
      </c>
      <c r="V576" s="15">
        <f t="shared" si="543"/>
        <v>400.23635812034945</v>
      </c>
      <c r="W576" s="16">
        <f t="shared" si="555"/>
        <v>3892.7002160640614</v>
      </c>
      <c r="X576" s="15">
        <f t="shared" si="544"/>
        <v>446.10344476094178</v>
      </c>
      <c r="Y576" s="16">
        <f t="shared" si="556"/>
        <v>4338.8036608250031</v>
      </c>
      <c r="Z576" s="15">
        <f t="shared" si="545"/>
        <v>497.22689953054578</v>
      </c>
      <c r="AA576" s="16">
        <f t="shared" si="557"/>
        <v>4836.0305603555489</v>
      </c>
      <c r="AB576" s="15">
        <f t="shared" si="545"/>
        <v>554.20910221674603</v>
      </c>
      <c r="AC576" s="16">
        <f t="shared" si="558"/>
        <v>5390.2396625722949</v>
      </c>
      <c r="AD576" s="15">
        <f t="shared" si="546"/>
        <v>247.95102447832596</v>
      </c>
      <c r="AE576" s="16">
        <f t="shared" ref="AE576:AE583" si="559">AC576*$AD$4</f>
        <v>5638.1906870506209</v>
      </c>
      <c r="AF576" s="15">
        <f t="shared" si="548"/>
        <v>259.35677160432897</v>
      </c>
      <c r="AG576" s="16">
        <f t="shared" si="551"/>
        <v>5897.5474586549499</v>
      </c>
    </row>
    <row r="577" spans="1:33" ht="28.8" x14ac:dyDescent="0.3">
      <c r="A577" s="9" t="s">
        <v>285</v>
      </c>
      <c r="B577" s="11">
        <v>280</v>
      </c>
      <c r="C577" s="11">
        <v>296.8</v>
      </c>
      <c r="D577" s="11">
        <v>311.64000000000004</v>
      </c>
      <c r="E577" s="16">
        <v>342.80400000000009</v>
      </c>
      <c r="F577" s="10"/>
      <c r="G577" s="7">
        <v>296.8</v>
      </c>
      <c r="H577" s="38">
        <v>22.259999999999991</v>
      </c>
      <c r="I577" s="14">
        <v>319.06</v>
      </c>
      <c r="J577" s="15">
        <f t="shared" si="533"/>
        <v>19.143599999999992</v>
      </c>
      <c r="K577" s="16">
        <f t="shared" si="534"/>
        <v>338.20359999999999</v>
      </c>
      <c r="L577" s="15">
        <f t="shared" si="535"/>
        <v>23.674252000000024</v>
      </c>
      <c r="M577" s="16">
        <f t="shared" si="536"/>
        <v>361.87785200000002</v>
      </c>
      <c r="N577" s="15">
        <f t="shared" si="537"/>
        <v>36.187785200000008</v>
      </c>
      <c r="O577" s="16">
        <f t="shared" si="538"/>
        <v>398.06563720000003</v>
      </c>
      <c r="P577" s="15">
        <f t="shared" si="539"/>
        <v>39.806563720000042</v>
      </c>
      <c r="Q577" s="16">
        <f t="shared" si="540"/>
        <v>437.87220092000007</v>
      </c>
      <c r="R577" s="15">
        <f t="shared" si="541"/>
        <v>41.203774106572041</v>
      </c>
      <c r="S577" s="16">
        <f t="shared" si="553"/>
        <v>479.07597502657211</v>
      </c>
      <c r="T577" s="15">
        <f t="shared" si="542"/>
        <v>38.326078002125769</v>
      </c>
      <c r="U577" s="16">
        <f t="shared" si="554"/>
        <v>517.40205302869788</v>
      </c>
      <c r="V577" s="15">
        <f t="shared" si="543"/>
        <v>59.294275277088786</v>
      </c>
      <c r="W577" s="16">
        <f t="shared" si="555"/>
        <v>576.69632830578666</v>
      </c>
      <c r="X577" s="15">
        <f t="shared" si="544"/>
        <v>66.089399223843202</v>
      </c>
      <c r="Y577" s="16">
        <f t="shared" si="556"/>
        <v>642.78572752962987</v>
      </c>
      <c r="Z577" s="15">
        <f t="shared" si="545"/>
        <v>73.663244374895612</v>
      </c>
      <c r="AA577" s="16">
        <f t="shared" si="557"/>
        <v>716.44897190452548</v>
      </c>
      <c r="AB577" s="15">
        <f t="shared" si="545"/>
        <v>82.105052180258667</v>
      </c>
      <c r="AC577" s="16">
        <f t="shared" si="558"/>
        <v>798.55402408478415</v>
      </c>
      <c r="AD577" s="15">
        <f t="shared" si="546"/>
        <v>36.733485107900151</v>
      </c>
      <c r="AE577" s="16">
        <f t="shared" si="559"/>
        <v>835.2875091926843</v>
      </c>
      <c r="AF577" s="15">
        <f t="shared" si="548"/>
        <v>38.423225422863538</v>
      </c>
      <c r="AG577" s="16">
        <f t="shared" si="551"/>
        <v>873.71073461554784</v>
      </c>
    </row>
    <row r="578" spans="1:33" ht="28.8" x14ac:dyDescent="0.3">
      <c r="A578" s="9" t="s">
        <v>286</v>
      </c>
      <c r="B578" s="11">
        <v>1120</v>
      </c>
      <c r="C578" s="11">
        <v>1187.2</v>
      </c>
      <c r="D578" s="11">
        <v>1246.5600000000002</v>
      </c>
      <c r="E578" s="16">
        <v>1371.2160000000003</v>
      </c>
      <c r="F578" s="10"/>
      <c r="G578" s="7">
        <v>1187.2</v>
      </c>
      <c r="H578" s="38">
        <v>89.039999999999964</v>
      </c>
      <c r="I578" s="14">
        <v>1276.24</v>
      </c>
      <c r="J578" s="15">
        <f t="shared" si="533"/>
        <v>76.574399999999969</v>
      </c>
      <c r="K578" s="16">
        <f t="shared" si="534"/>
        <v>1352.8144</v>
      </c>
      <c r="L578" s="15">
        <f t="shared" si="535"/>
        <v>94.697008000000096</v>
      </c>
      <c r="M578" s="16">
        <f t="shared" si="536"/>
        <v>1447.5114080000001</v>
      </c>
      <c r="N578" s="15">
        <f t="shared" si="537"/>
        <v>144.75114080000003</v>
      </c>
      <c r="O578" s="16">
        <f t="shared" si="538"/>
        <v>1592.2625488000001</v>
      </c>
      <c r="P578" s="15">
        <f t="shared" si="539"/>
        <v>159.22625488000017</v>
      </c>
      <c r="Q578" s="16">
        <f t="shared" si="540"/>
        <v>1751.4888036800003</v>
      </c>
      <c r="R578" s="15">
        <f t="shared" si="541"/>
        <v>164.81509642628816</v>
      </c>
      <c r="S578" s="16">
        <f t="shared" si="553"/>
        <v>1916.3039001062884</v>
      </c>
      <c r="T578" s="15">
        <f t="shared" si="542"/>
        <v>153.30431200850308</v>
      </c>
      <c r="U578" s="16">
        <f t="shared" si="554"/>
        <v>2069.6082121147915</v>
      </c>
      <c r="V578" s="15">
        <f t="shared" si="543"/>
        <v>237.17710110835515</v>
      </c>
      <c r="W578" s="16">
        <f t="shared" si="555"/>
        <v>2306.7853132231467</v>
      </c>
      <c r="X578" s="15">
        <f t="shared" si="544"/>
        <v>264.35759689537281</v>
      </c>
      <c r="Y578" s="16">
        <f t="shared" si="556"/>
        <v>2571.1429101185195</v>
      </c>
      <c r="Z578" s="15">
        <f t="shared" si="545"/>
        <v>294.65297749958245</v>
      </c>
      <c r="AA578" s="16">
        <f t="shared" si="557"/>
        <v>2865.7958876181019</v>
      </c>
      <c r="AB578" s="15">
        <f t="shared" si="545"/>
        <v>328.42020872103467</v>
      </c>
      <c r="AC578" s="16">
        <f t="shared" si="558"/>
        <v>3194.2160963391366</v>
      </c>
      <c r="AD578" s="15">
        <f t="shared" si="546"/>
        <v>146.9339404316006</v>
      </c>
      <c r="AE578" s="16">
        <f t="shared" si="559"/>
        <v>3341.1500367707372</v>
      </c>
      <c r="AF578" s="15">
        <f t="shared" si="548"/>
        <v>153.69290169145415</v>
      </c>
      <c r="AG578" s="16">
        <f t="shared" si="551"/>
        <v>3494.8429384621913</v>
      </c>
    </row>
    <row r="579" spans="1:33" x14ac:dyDescent="0.3">
      <c r="A579" s="9" t="s">
        <v>287</v>
      </c>
      <c r="B579" s="10"/>
      <c r="C579" s="10"/>
      <c r="D579" s="10"/>
      <c r="E579" s="10"/>
      <c r="F579" s="10"/>
      <c r="G579" s="7"/>
      <c r="H579" s="7"/>
      <c r="I579" s="7"/>
      <c r="J579" s="15">
        <f t="shared" si="533"/>
        <v>0</v>
      </c>
      <c r="K579" s="16">
        <f t="shared" si="534"/>
        <v>0</v>
      </c>
      <c r="L579" s="15">
        <f t="shared" si="535"/>
        <v>0</v>
      </c>
      <c r="M579" s="16">
        <f t="shared" si="536"/>
        <v>0</v>
      </c>
      <c r="N579" s="15">
        <f t="shared" si="537"/>
        <v>0</v>
      </c>
      <c r="O579" s="16">
        <f t="shared" si="538"/>
        <v>0</v>
      </c>
      <c r="P579" s="15">
        <f t="shared" si="539"/>
        <v>0</v>
      </c>
      <c r="Q579" s="16">
        <f t="shared" si="540"/>
        <v>0</v>
      </c>
      <c r="R579" s="15">
        <f t="shared" si="541"/>
        <v>0</v>
      </c>
      <c r="S579" s="16">
        <f t="shared" si="553"/>
        <v>0</v>
      </c>
      <c r="T579" s="15">
        <f t="shared" si="542"/>
        <v>0</v>
      </c>
      <c r="U579" s="16">
        <f t="shared" si="554"/>
        <v>0</v>
      </c>
      <c r="V579" s="15">
        <f t="shared" si="543"/>
        <v>0</v>
      </c>
      <c r="W579" s="16">
        <f t="shared" si="555"/>
        <v>0</v>
      </c>
      <c r="X579" s="15">
        <f t="shared" si="544"/>
        <v>0</v>
      </c>
      <c r="Y579" s="16">
        <f t="shared" si="556"/>
        <v>0</v>
      </c>
      <c r="Z579" s="15">
        <f t="shared" si="545"/>
        <v>0</v>
      </c>
      <c r="AA579" s="16">
        <f t="shared" si="557"/>
        <v>0</v>
      </c>
      <c r="AB579" s="15">
        <f t="shared" si="545"/>
        <v>0</v>
      </c>
      <c r="AC579" s="16">
        <f t="shared" si="558"/>
        <v>0</v>
      </c>
      <c r="AD579" s="15">
        <f t="shared" si="546"/>
        <v>0</v>
      </c>
      <c r="AE579" s="16">
        <f t="shared" si="559"/>
        <v>0</v>
      </c>
      <c r="AF579" s="15">
        <f t="shared" si="548"/>
        <v>0</v>
      </c>
      <c r="AG579" s="16">
        <f t="shared" si="551"/>
        <v>0</v>
      </c>
    </row>
    <row r="580" spans="1:33" ht="28.8" x14ac:dyDescent="0.3">
      <c r="A580" s="9" t="s">
        <v>288</v>
      </c>
      <c r="B580" s="11">
        <v>3080</v>
      </c>
      <c r="C580" s="11">
        <v>3264.8</v>
      </c>
      <c r="D580" s="11">
        <v>3428.0400000000004</v>
      </c>
      <c r="E580" s="16">
        <v>3770.844000000001</v>
      </c>
      <c r="F580" s="10"/>
      <c r="G580" s="7">
        <v>3264.8</v>
      </c>
      <c r="H580" s="38">
        <v>244.86000000000013</v>
      </c>
      <c r="I580" s="14">
        <v>3509.6600000000003</v>
      </c>
      <c r="J580" s="15">
        <f t="shared" si="533"/>
        <v>210.57960000000003</v>
      </c>
      <c r="K580" s="16">
        <f t="shared" si="534"/>
        <v>3720.2396000000003</v>
      </c>
      <c r="L580" s="15">
        <f t="shared" si="535"/>
        <v>260.41677200000004</v>
      </c>
      <c r="M580" s="16">
        <f t="shared" si="536"/>
        <v>3980.6563720000004</v>
      </c>
      <c r="N580" s="15">
        <f t="shared" si="537"/>
        <v>398.06563720000031</v>
      </c>
      <c r="O580" s="16">
        <f t="shared" si="538"/>
        <v>4378.7220092000007</v>
      </c>
      <c r="P580" s="15">
        <f t="shared" si="539"/>
        <v>437.87220092000007</v>
      </c>
      <c r="Q580" s="16">
        <f t="shared" si="540"/>
        <v>4816.5942101200008</v>
      </c>
      <c r="R580" s="15">
        <f t="shared" si="541"/>
        <v>453.24151517229257</v>
      </c>
      <c r="S580" s="16">
        <f t="shared" si="553"/>
        <v>5269.8357252922933</v>
      </c>
      <c r="T580" s="15">
        <f t="shared" si="542"/>
        <v>421.58685802338368</v>
      </c>
      <c r="U580" s="16">
        <f t="shared" si="554"/>
        <v>5691.422583315677</v>
      </c>
      <c r="V580" s="15">
        <f t="shared" si="543"/>
        <v>652.23702804797722</v>
      </c>
      <c r="W580" s="16">
        <f t="shared" si="555"/>
        <v>6343.6596113636542</v>
      </c>
      <c r="X580" s="15">
        <f t="shared" si="544"/>
        <v>726.98339146227499</v>
      </c>
      <c r="Y580" s="16">
        <f t="shared" si="556"/>
        <v>7070.6430028259292</v>
      </c>
      <c r="Z580" s="15">
        <f t="shared" si="545"/>
        <v>810.29568812385151</v>
      </c>
      <c r="AA580" s="16">
        <f t="shared" si="557"/>
        <v>7880.9386909497807</v>
      </c>
      <c r="AB580" s="15">
        <f t="shared" si="545"/>
        <v>903.15557398284545</v>
      </c>
      <c r="AC580" s="16">
        <f t="shared" si="558"/>
        <v>8784.0942649326262</v>
      </c>
      <c r="AD580" s="15">
        <f t="shared" si="546"/>
        <v>404.06833618690143</v>
      </c>
      <c r="AE580" s="16">
        <f t="shared" si="559"/>
        <v>9188.1626011195276</v>
      </c>
      <c r="AF580" s="15">
        <f t="shared" si="548"/>
        <v>422.65547965149926</v>
      </c>
      <c r="AG580" s="16">
        <f t="shared" si="551"/>
        <v>9610.8180807710269</v>
      </c>
    </row>
    <row r="581" spans="1:33" ht="28.8" x14ac:dyDescent="0.3">
      <c r="A581" s="9" t="s">
        <v>289</v>
      </c>
      <c r="B581" s="10"/>
      <c r="C581" s="10"/>
      <c r="D581" s="10"/>
      <c r="E581" s="10"/>
      <c r="F581" s="10"/>
      <c r="G581" s="7"/>
      <c r="H581" s="7"/>
      <c r="I581" s="7"/>
      <c r="J581" s="15">
        <f t="shared" si="533"/>
        <v>0</v>
      </c>
      <c r="K581" s="16">
        <f t="shared" si="534"/>
        <v>0</v>
      </c>
      <c r="L581" s="15">
        <f t="shared" si="535"/>
        <v>0</v>
      </c>
      <c r="M581" s="16">
        <f t="shared" si="536"/>
        <v>0</v>
      </c>
      <c r="N581" s="15">
        <f t="shared" si="537"/>
        <v>0</v>
      </c>
      <c r="O581" s="16">
        <f t="shared" si="538"/>
        <v>0</v>
      </c>
      <c r="P581" s="15">
        <f t="shared" si="539"/>
        <v>0</v>
      </c>
      <c r="Q581" s="16">
        <f t="shared" si="540"/>
        <v>0</v>
      </c>
      <c r="R581" s="15">
        <f t="shared" si="541"/>
        <v>0</v>
      </c>
      <c r="S581" s="16">
        <f t="shared" si="553"/>
        <v>0</v>
      </c>
      <c r="T581" s="15">
        <f t="shared" si="542"/>
        <v>0</v>
      </c>
      <c r="U581" s="16">
        <f t="shared" si="554"/>
        <v>0</v>
      </c>
      <c r="V581" s="15">
        <f t="shared" si="543"/>
        <v>0</v>
      </c>
      <c r="W581" s="16">
        <f t="shared" si="555"/>
        <v>0</v>
      </c>
      <c r="X581" s="15">
        <f t="shared" si="544"/>
        <v>0</v>
      </c>
      <c r="Y581" s="16">
        <f t="shared" si="556"/>
        <v>0</v>
      </c>
      <c r="Z581" s="15">
        <f t="shared" si="545"/>
        <v>0</v>
      </c>
      <c r="AA581" s="16">
        <f t="shared" si="557"/>
        <v>0</v>
      </c>
      <c r="AB581" s="15">
        <f t="shared" si="545"/>
        <v>0</v>
      </c>
      <c r="AC581" s="16">
        <f t="shared" si="558"/>
        <v>0</v>
      </c>
      <c r="AD581" s="15">
        <f t="shared" si="546"/>
        <v>0</v>
      </c>
      <c r="AE581" s="16">
        <f t="shared" si="559"/>
        <v>0</v>
      </c>
      <c r="AF581" s="15">
        <f t="shared" si="548"/>
        <v>0</v>
      </c>
      <c r="AG581" s="16">
        <f t="shared" si="551"/>
        <v>0</v>
      </c>
    </row>
    <row r="582" spans="1:33" ht="28.8" x14ac:dyDescent="0.3">
      <c r="A582" s="9" t="s">
        <v>290</v>
      </c>
      <c r="B582" s="11">
        <v>600</v>
      </c>
      <c r="C582" s="11">
        <v>636</v>
      </c>
      <c r="D582" s="11">
        <v>667.80000000000007</v>
      </c>
      <c r="E582" s="16">
        <v>734.58000000000015</v>
      </c>
      <c r="F582" s="10"/>
      <c r="G582" s="7">
        <v>636</v>
      </c>
      <c r="H582" s="38">
        <v>47.700000000000045</v>
      </c>
      <c r="I582" s="14">
        <v>683.7</v>
      </c>
      <c r="J582" s="15">
        <f t="shared" si="533"/>
        <v>41.022000000000048</v>
      </c>
      <c r="K582" s="16">
        <f t="shared" si="534"/>
        <v>724.72200000000009</v>
      </c>
      <c r="L582" s="15">
        <f t="shared" si="535"/>
        <v>50.730540000000019</v>
      </c>
      <c r="M582" s="16">
        <f t="shared" si="536"/>
        <v>775.45254000000011</v>
      </c>
      <c r="N582" s="15">
        <f t="shared" si="537"/>
        <v>77.545254000000114</v>
      </c>
      <c r="O582" s="16">
        <f t="shared" si="538"/>
        <v>852.99779400000023</v>
      </c>
      <c r="P582" s="15">
        <f t="shared" si="539"/>
        <v>85.299779400000148</v>
      </c>
      <c r="Q582" s="16">
        <f t="shared" si="540"/>
        <v>938.29757340000037</v>
      </c>
      <c r="R582" s="15">
        <f t="shared" si="541"/>
        <v>88.293801656940104</v>
      </c>
      <c r="S582" s="16">
        <f t="shared" si="553"/>
        <v>1026.5913750569405</v>
      </c>
      <c r="T582" s="15">
        <f t="shared" si="542"/>
        <v>82.127310004555284</v>
      </c>
      <c r="U582" s="16">
        <f t="shared" si="554"/>
        <v>1108.7186850614958</v>
      </c>
      <c r="V582" s="15">
        <f t="shared" si="543"/>
        <v>127.05916130804735</v>
      </c>
      <c r="W582" s="16">
        <f t="shared" si="555"/>
        <v>1235.7778463695431</v>
      </c>
      <c r="X582" s="15">
        <f t="shared" si="544"/>
        <v>141.62014119394962</v>
      </c>
      <c r="Y582" s="16">
        <f t="shared" si="556"/>
        <v>1377.3979875634927</v>
      </c>
      <c r="Z582" s="15">
        <f t="shared" si="545"/>
        <v>157.84980937477621</v>
      </c>
      <c r="AA582" s="16">
        <f t="shared" si="557"/>
        <v>1535.2477969382689</v>
      </c>
      <c r="AB582" s="15">
        <f t="shared" si="545"/>
        <v>175.9393975291257</v>
      </c>
      <c r="AC582" s="16">
        <f t="shared" si="558"/>
        <v>1711.1871944673946</v>
      </c>
      <c r="AD582" s="15">
        <f t="shared" si="546"/>
        <v>78.714610945500226</v>
      </c>
      <c r="AE582" s="16">
        <f t="shared" si="559"/>
        <v>1789.9018054128949</v>
      </c>
      <c r="AF582" s="15">
        <f t="shared" si="548"/>
        <v>82.335483048993183</v>
      </c>
      <c r="AG582" s="16">
        <f t="shared" si="551"/>
        <v>1872.2372884618881</v>
      </c>
    </row>
    <row r="583" spans="1:33" ht="28.8" x14ac:dyDescent="0.3">
      <c r="A583" s="9" t="s">
        <v>291</v>
      </c>
      <c r="B583" s="11">
        <v>600</v>
      </c>
      <c r="C583" s="11">
        <v>636</v>
      </c>
      <c r="D583" s="11">
        <v>667.80000000000007</v>
      </c>
      <c r="E583" s="16">
        <v>734.58000000000015</v>
      </c>
      <c r="F583" s="10"/>
      <c r="G583" s="7">
        <v>636</v>
      </c>
      <c r="H583" s="38">
        <v>47.700000000000045</v>
      </c>
      <c r="I583" s="14">
        <v>683.7</v>
      </c>
      <c r="J583" s="15">
        <f t="shared" si="533"/>
        <v>41.022000000000048</v>
      </c>
      <c r="K583" s="16">
        <f t="shared" si="534"/>
        <v>724.72200000000009</v>
      </c>
      <c r="L583" s="15">
        <f t="shared" si="535"/>
        <v>50.730540000000019</v>
      </c>
      <c r="M583" s="16">
        <f t="shared" si="536"/>
        <v>775.45254000000011</v>
      </c>
      <c r="N583" s="15">
        <f t="shared" si="537"/>
        <v>77.545254000000114</v>
      </c>
      <c r="O583" s="16">
        <f t="shared" si="538"/>
        <v>852.99779400000023</v>
      </c>
      <c r="P583" s="15">
        <f t="shared" si="539"/>
        <v>85.299779400000148</v>
      </c>
      <c r="Q583" s="16">
        <f t="shared" si="540"/>
        <v>938.29757340000037</v>
      </c>
      <c r="R583" s="15">
        <f t="shared" si="541"/>
        <v>88.293801656940104</v>
      </c>
      <c r="S583" s="16">
        <f t="shared" si="553"/>
        <v>1026.5913750569405</v>
      </c>
      <c r="T583" s="15">
        <f t="shared" si="542"/>
        <v>82.127310004555284</v>
      </c>
      <c r="U583" s="16">
        <f t="shared" si="554"/>
        <v>1108.7186850614958</v>
      </c>
      <c r="V583" s="15">
        <f t="shared" si="543"/>
        <v>127.05916130804735</v>
      </c>
      <c r="W583" s="16">
        <f t="shared" si="555"/>
        <v>1235.7778463695431</v>
      </c>
      <c r="X583" s="15">
        <f t="shared" si="544"/>
        <v>141.62014119394962</v>
      </c>
      <c r="Y583" s="16">
        <f t="shared" si="556"/>
        <v>1377.3979875634927</v>
      </c>
      <c r="Z583" s="15">
        <f t="shared" si="545"/>
        <v>157.84980937477621</v>
      </c>
      <c r="AA583" s="16">
        <f t="shared" si="557"/>
        <v>1535.2477969382689</v>
      </c>
      <c r="AB583" s="15">
        <f t="shared" si="545"/>
        <v>175.9393975291257</v>
      </c>
      <c r="AC583" s="16">
        <f t="shared" si="558"/>
        <v>1711.1871944673946</v>
      </c>
      <c r="AD583" s="15">
        <f t="shared" si="546"/>
        <v>78.714610945500226</v>
      </c>
      <c r="AE583" s="16">
        <f t="shared" si="559"/>
        <v>1789.9018054128949</v>
      </c>
      <c r="AF583" s="15">
        <f t="shared" si="548"/>
        <v>82.335483048993183</v>
      </c>
      <c r="AG583" s="16">
        <f t="shared" si="551"/>
        <v>1872.2372884618881</v>
      </c>
    </row>
    <row r="584" spans="1:33" x14ac:dyDescent="0.3">
      <c r="A584" s="9"/>
      <c r="B584" s="11"/>
      <c r="C584" s="11"/>
      <c r="D584" s="11"/>
      <c r="E584" s="16"/>
      <c r="F584" s="10"/>
      <c r="G584" s="7"/>
      <c r="H584" s="38"/>
      <c r="I584" s="14"/>
      <c r="J584" s="15">
        <f t="shared" si="533"/>
        <v>0</v>
      </c>
      <c r="K584" s="16">
        <f t="shared" si="534"/>
        <v>0</v>
      </c>
      <c r="L584" s="15">
        <f t="shared" si="535"/>
        <v>0</v>
      </c>
      <c r="M584" s="16">
        <f t="shared" si="536"/>
        <v>0</v>
      </c>
      <c r="N584" s="15">
        <f t="shared" si="537"/>
        <v>0</v>
      </c>
      <c r="O584" s="16">
        <f t="shared" si="538"/>
        <v>0</v>
      </c>
      <c r="P584" s="15">
        <f t="shared" si="539"/>
        <v>0</v>
      </c>
      <c r="Q584" s="16">
        <f t="shared" si="540"/>
        <v>0</v>
      </c>
      <c r="R584" s="15">
        <f t="shared" si="541"/>
        <v>0</v>
      </c>
      <c r="S584" s="16">
        <f>Q584*$P$4</f>
        <v>0</v>
      </c>
      <c r="T584" s="15">
        <f t="shared" si="542"/>
        <v>0</v>
      </c>
      <c r="U584" s="16">
        <f>S584*$P$4</f>
        <v>0</v>
      </c>
      <c r="V584" s="15">
        <f t="shared" si="543"/>
        <v>0</v>
      </c>
      <c r="W584" s="16">
        <f>U584*$P$4</f>
        <v>0</v>
      </c>
      <c r="X584" s="15">
        <f t="shared" si="544"/>
        <v>0</v>
      </c>
      <c r="Y584" s="16">
        <f>W584*$P$4</f>
        <v>0</v>
      </c>
      <c r="Z584" s="15">
        <f t="shared" si="545"/>
        <v>0</v>
      </c>
      <c r="AA584" s="16">
        <f>Y584*$P$4</f>
        <v>0</v>
      </c>
      <c r="AB584" s="15">
        <f t="shared" si="545"/>
        <v>0</v>
      </c>
      <c r="AC584" s="16">
        <f>AA584*$P$4</f>
        <v>0</v>
      </c>
      <c r="AD584" s="15">
        <f t="shared" si="546"/>
        <v>0</v>
      </c>
      <c r="AE584" s="16">
        <f t="shared" ref="AE584:AE586" si="560">AC584*$P$4</f>
        <v>0</v>
      </c>
      <c r="AF584" s="15">
        <f t="shared" si="548"/>
        <v>0</v>
      </c>
      <c r="AG584" s="16">
        <f t="shared" ref="AG584:AG586" si="561">AE584*$P$4</f>
        <v>0</v>
      </c>
    </row>
    <row r="585" spans="1:33" x14ac:dyDescent="0.3">
      <c r="A585" s="10"/>
      <c r="B585" s="10"/>
      <c r="C585" s="10"/>
      <c r="D585" s="10"/>
      <c r="E585" s="10"/>
      <c r="F585" s="10"/>
      <c r="G585" s="7"/>
      <c r="H585" s="7"/>
      <c r="I585" s="7"/>
      <c r="J585" s="15">
        <f t="shared" si="533"/>
        <v>0</v>
      </c>
      <c r="K585" s="16">
        <f t="shared" si="534"/>
        <v>0</v>
      </c>
      <c r="L585" s="15">
        <f t="shared" si="535"/>
        <v>0</v>
      </c>
      <c r="M585" s="16">
        <f t="shared" si="536"/>
        <v>0</v>
      </c>
      <c r="N585" s="15">
        <f t="shared" si="537"/>
        <v>0</v>
      </c>
      <c r="O585" s="16">
        <f t="shared" si="538"/>
        <v>0</v>
      </c>
      <c r="P585" s="15">
        <f t="shared" si="539"/>
        <v>0</v>
      </c>
      <c r="Q585" s="16">
        <f t="shared" si="540"/>
        <v>0</v>
      </c>
      <c r="R585" s="15">
        <f t="shared" si="541"/>
        <v>0</v>
      </c>
      <c r="S585" s="16">
        <f>Q585*$P$4</f>
        <v>0</v>
      </c>
      <c r="T585" s="15">
        <f t="shared" si="542"/>
        <v>0</v>
      </c>
      <c r="U585" s="16">
        <f>S585*$P$4</f>
        <v>0</v>
      </c>
      <c r="V585" s="15">
        <f t="shared" si="543"/>
        <v>0</v>
      </c>
      <c r="W585" s="16">
        <f>U585*$P$4</f>
        <v>0</v>
      </c>
      <c r="X585" s="15">
        <f t="shared" si="544"/>
        <v>0</v>
      </c>
      <c r="Y585" s="16">
        <f>W585*$P$4</f>
        <v>0</v>
      </c>
      <c r="Z585" s="15">
        <f t="shared" si="545"/>
        <v>0</v>
      </c>
      <c r="AA585" s="16">
        <f>Y585*$P$4</f>
        <v>0</v>
      </c>
      <c r="AB585" s="15">
        <f t="shared" si="545"/>
        <v>0</v>
      </c>
      <c r="AC585" s="16">
        <f>AA585*$P$4</f>
        <v>0</v>
      </c>
      <c r="AD585" s="15">
        <f t="shared" si="546"/>
        <v>0</v>
      </c>
      <c r="AE585" s="16">
        <f t="shared" si="560"/>
        <v>0</v>
      </c>
      <c r="AF585" s="15">
        <f t="shared" si="548"/>
        <v>0</v>
      </c>
      <c r="AG585" s="16">
        <f t="shared" si="561"/>
        <v>0</v>
      </c>
    </row>
    <row r="586" spans="1:33" x14ac:dyDescent="0.3">
      <c r="A586" s="19" t="s">
        <v>324</v>
      </c>
      <c r="B586" s="34" t="s">
        <v>144</v>
      </c>
      <c r="C586" s="10"/>
      <c r="D586" s="10"/>
      <c r="E586" s="10"/>
      <c r="F586" s="10"/>
      <c r="G586" s="7"/>
      <c r="H586" s="7"/>
      <c r="I586" s="7"/>
      <c r="J586" s="15">
        <f t="shared" si="533"/>
        <v>0</v>
      </c>
      <c r="K586" s="16">
        <f t="shared" si="534"/>
        <v>0</v>
      </c>
      <c r="L586" s="15">
        <f t="shared" si="535"/>
        <v>0</v>
      </c>
      <c r="M586" s="16">
        <f t="shared" si="536"/>
        <v>0</v>
      </c>
      <c r="N586" s="15">
        <f t="shared" si="537"/>
        <v>0</v>
      </c>
      <c r="O586" s="16">
        <f t="shared" si="538"/>
        <v>0</v>
      </c>
      <c r="P586" s="15">
        <f t="shared" si="539"/>
        <v>0</v>
      </c>
      <c r="Q586" s="16">
        <f t="shared" si="540"/>
        <v>0</v>
      </c>
      <c r="R586" s="15">
        <f t="shared" si="541"/>
        <v>0</v>
      </c>
      <c r="S586" s="16">
        <f>Q586*$P$4</f>
        <v>0</v>
      </c>
      <c r="T586" s="15">
        <f t="shared" si="542"/>
        <v>0</v>
      </c>
      <c r="U586" s="16">
        <f>S586*$P$4</f>
        <v>0</v>
      </c>
      <c r="V586" s="15">
        <f t="shared" si="543"/>
        <v>0</v>
      </c>
      <c r="W586" s="16">
        <f>U586*$P$4</f>
        <v>0</v>
      </c>
      <c r="X586" s="15">
        <f t="shared" si="544"/>
        <v>0</v>
      </c>
      <c r="Y586" s="16">
        <f>W586*$P$4</f>
        <v>0</v>
      </c>
      <c r="Z586" s="15">
        <f t="shared" si="545"/>
        <v>0</v>
      </c>
      <c r="AA586" s="16">
        <f>Y586*$P$4</f>
        <v>0</v>
      </c>
      <c r="AB586" s="15">
        <f t="shared" si="545"/>
        <v>0</v>
      </c>
      <c r="AC586" s="16">
        <f>AA586*$P$4</f>
        <v>0</v>
      </c>
      <c r="AD586" s="15">
        <f t="shared" si="546"/>
        <v>0</v>
      </c>
      <c r="AE586" s="16">
        <f t="shared" si="560"/>
        <v>0</v>
      </c>
      <c r="AF586" s="15">
        <f t="shared" si="548"/>
        <v>0</v>
      </c>
      <c r="AG586" s="16">
        <f t="shared" si="561"/>
        <v>0</v>
      </c>
    </row>
    <row r="587" spans="1:33" x14ac:dyDescent="0.3">
      <c r="A587" s="60"/>
      <c r="B587" s="112" t="s">
        <v>11</v>
      </c>
      <c r="C587" s="112" t="s">
        <v>12</v>
      </c>
      <c r="D587" s="112" t="s">
        <v>13</v>
      </c>
      <c r="E587" s="112" t="s">
        <v>5</v>
      </c>
      <c r="F587" s="60"/>
      <c r="G587" s="81">
        <v>5.0599999999999999E-2</v>
      </c>
      <c r="H587" s="59"/>
      <c r="I587" s="82"/>
      <c r="J587" s="62"/>
      <c r="K587" s="63"/>
      <c r="L587" s="62"/>
      <c r="M587" s="63"/>
      <c r="N587" s="62"/>
      <c r="O587" s="63"/>
      <c r="P587" s="62"/>
      <c r="Q587" s="63"/>
    </row>
    <row r="588" spans="1:33" ht="16.5" hidden="1" customHeight="1" thickBot="1" x14ac:dyDescent="0.35">
      <c r="A588" s="96" t="s">
        <v>325</v>
      </c>
      <c r="B588" s="113"/>
      <c r="C588" s="113"/>
      <c r="D588" s="113"/>
      <c r="E588" s="97"/>
      <c r="F588" s="97"/>
      <c r="G588" s="100" t="s">
        <v>5</v>
      </c>
      <c r="H588" s="101"/>
      <c r="I588" s="102" t="s">
        <v>0</v>
      </c>
      <c r="J588" s="134" t="s">
        <v>1</v>
      </c>
      <c r="K588" s="152"/>
      <c r="L588" s="134" t="s">
        <v>2</v>
      </c>
      <c r="M588" s="152"/>
      <c r="N588" s="134" t="s">
        <v>3</v>
      </c>
      <c r="O588" s="152"/>
      <c r="P588" s="134" t="s">
        <v>4</v>
      </c>
      <c r="Q588" s="135"/>
      <c r="R588" s="136" t="s">
        <v>389</v>
      </c>
      <c r="S588" s="137"/>
      <c r="T588" s="136" t="s">
        <v>390</v>
      </c>
      <c r="U588" s="137"/>
      <c r="V588" s="134" t="s">
        <v>425</v>
      </c>
      <c r="W588" s="135"/>
      <c r="X588" s="134" t="s">
        <v>427</v>
      </c>
      <c r="Y588" s="135"/>
      <c r="Z588" s="134" t="s">
        <v>428</v>
      </c>
      <c r="AA588" s="135"/>
      <c r="AB588" s="134" t="s">
        <v>430</v>
      </c>
      <c r="AC588" s="135"/>
      <c r="AD588" s="134" t="s">
        <v>431</v>
      </c>
      <c r="AE588" s="135"/>
      <c r="AF588" s="134" t="s">
        <v>432</v>
      </c>
      <c r="AG588" s="135"/>
    </row>
    <row r="589" spans="1:33" hidden="1" x14ac:dyDescent="0.3">
      <c r="A589" s="109" t="s">
        <v>326</v>
      </c>
      <c r="B589" s="88"/>
      <c r="C589" s="88"/>
      <c r="D589" s="88"/>
      <c r="E589" s="12"/>
      <c r="F589" s="12"/>
      <c r="G589" s="65"/>
      <c r="H589" s="90"/>
      <c r="I589" s="65"/>
      <c r="J589" s="66">
        <f t="shared" ref="J589:J620" si="562">K589-I589</f>
        <v>0</v>
      </c>
      <c r="K589" s="67">
        <f t="shared" ref="K589:K620" si="563">I589*$J$4</f>
        <v>0</v>
      </c>
      <c r="L589" s="66">
        <f t="shared" ref="L589:L620" si="564">M589-K589</f>
        <v>0</v>
      </c>
      <c r="M589" s="67">
        <f t="shared" ref="M589:M620" si="565">K589*$L$4</f>
        <v>0</v>
      </c>
      <c r="N589" s="66">
        <f t="shared" ref="N589:N620" si="566">O589-M589</f>
        <v>0</v>
      </c>
      <c r="O589" s="67">
        <f t="shared" ref="O589:O620" si="567">M589*$N$4</f>
        <v>0</v>
      </c>
      <c r="P589" s="66">
        <f t="shared" ref="P589:P620" si="568">Q589-O589</f>
        <v>0</v>
      </c>
      <c r="Q589" s="67">
        <f t="shared" ref="Q589:Q620" si="569">O589*$N$4</f>
        <v>0</v>
      </c>
      <c r="R589" s="15">
        <f t="shared" ref="R589:R620" si="570">S589-Q589</f>
        <v>0</v>
      </c>
      <c r="S589" s="16">
        <f>Q589*$P$4</f>
        <v>0</v>
      </c>
      <c r="T589" s="15">
        <f t="shared" ref="T589:T620" si="571">U589-S589</f>
        <v>0</v>
      </c>
      <c r="U589" s="16">
        <f>S589*$P$4</f>
        <v>0</v>
      </c>
      <c r="V589" s="15">
        <f t="shared" ref="V589:V620" si="572">W589-U589</f>
        <v>0</v>
      </c>
      <c r="W589" s="16">
        <f>U589*$P$4</f>
        <v>0</v>
      </c>
      <c r="X589" s="15">
        <f t="shared" ref="X589:X620" si="573">Y589-W589</f>
        <v>0</v>
      </c>
      <c r="Y589" s="16">
        <f>W589*$P$4</f>
        <v>0</v>
      </c>
      <c r="Z589" s="15">
        <f t="shared" ref="Z589:AB620" si="574">AA589-Y589</f>
        <v>0</v>
      </c>
      <c r="AA589" s="16">
        <f>Y589*$P$4</f>
        <v>0</v>
      </c>
      <c r="AB589" s="15">
        <f t="shared" si="574"/>
        <v>0</v>
      </c>
      <c r="AC589" s="16">
        <f>AA589*$P$4</f>
        <v>0</v>
      </c>
      <c r="AD589" s="15">
        <f t="shared" ref="AD589:AD652" si="575">AE589-AC589</f>
        <v>0</v>
      </c>
      <c r="AE589" s="16">
        <f t="shared" ref="AE589:AE591" si="576">AC589*$P$4</f>
        <v>0</v>
      </c>
      <c r="AF589" s="15">
        <f t="shared" ref="AF589:AF652" si="577">AG589-AE589</f>
        <v>0</v>
      </c>
      <c r="AG589" s="16">
        <f t="shared" ref="AG589:AG591" si="578">AE589*$P$4</f>
        <v>0</v>
      </c>
    </row>
    <row r="590" spans="1:33" ht="28.8" hidden="1" x14ac:dyDescent="0.3">
      <c r="A590" s="19" t="s">
        <v>327</v>
      </c>
      <c r="B590" s="27"/>
      <c r="C590" s="27"/>
      <c r="D590" s="27"/>
      <c r="E590" s="10"/>
      <c r="F590" s="10"/>
      <c r="G590" s="7"/>
      <c r="H590" s="53"/>
      <c r="I590" s="7"/>
      <c r="J590" s="15">
        <f t="shared" si="562"/>
        <v>0</v>
      </c>
      <c r="K590" s="16">
        <f t="shared" si="563"/>
        <v>0</v>
      </c>
      <c r="L590" s="15">
        <f t="shared" si="564"/>
        <v>0</v>
      </c>
      <c r="M590" s="16">
        <f t="shared" si="565"/>
        <v>0</v>
      </c>
      <c r="N590" s="15">
        <f t="shared" si="566"/>
        <v>0</v>
      </c>
      <c r="O590" s="16">
        <f t="shared" si="567"/>
        <v>0</v>
      </c>
      <c r="P590" s="15">
        <f t="shared" si="568"/>
        <v>0</v>
      </c>
      <c r="Q590" s="16">
        <f t="shared" si="569"/>
        <v>0</v>
      </c>
      <c r="R590" s="15">
        <f t="shared" si="570"/>
        <v>0</v>
      </c>
      <c r="S590" s="16">
        <f>Q590*$P$4</f>
        <v>0</v>
      </c>
      <c r="T590" s="15">
        <f t="shared" si="571"/>
        <v>0</v>
      </c>
      <c r="U590" s="16">
        <f>S590*$P$4</f>
        <v>0</v>
      </c>
      <c r="V590" s="15">
        <f t="shared" si="572"/>
        <v>0</v>
      </c>
      <c r="W590" s="16">
        <f>U590*$P$4</f>
        <v>0</v>
      </c>
      <c r="X590" s="15">
        <f t="shared" si="573"/>
        <v>0</v>
      </c>
      <c r="Y590" s="16">
        <f>W590*$P$4</f>
        <v>0</v>
      </c>
      <c r="Z590" s="15">
        <f t="shared" si="574"/>
        <v>0</v>
      </c>
      <c r="AA590" s="16">
        <f>Y590*$P$4</f>
        <v>0</v>
      </c>
      <c r="AB590" s="15">
        <f t="shared" si="574"/>
        <v>0</v>
      </c>
      <c r="AC590" s="16">
        <f>AA590*$P$4</f>
        <v>0</v>
      </c>
      <c r="AD590" s="15">
        <f t="shared" si="575"/>
        <v>0</v>
      </c>
      <c r="AE590" s="16">
        <f t="shared" si="576"/>
        <v>0</v>
      </c>
      <c r="AF590" s="15">
        <f t="shared" si="577"/>
        <v>0</v>
      </c>
      <c r="AG590" s="16">
        <f t="shared" si="578"/>
        <v>0</v>
      </c>
    </row>
    <row r="591" spans="1:33" hidden="1" x14ac:dyDescent="0.3">
      <c r="A591" s="9" t="s">
        <v>328</v>
      </c>
      <c r="B591" s="27"/>
      <c r="C591" s="27"/>
      <c r="D591" s="27"/>
      <c r="E591" s="30">
        <v>1.1000000000000001</v>
      </c>
      <c r="F591" s="10"/>
      <c r="G591" s="7"/>
      <c r="H591" s="53"/>
      <c r="I591" s="7"/>
      <c r="J591" s="15">
        <f t="shared" si="562"/>
        <v>0</v>
      </c>
      <c r="K591" s="16">
        <f t="shared" si="563"/>
        <v>0</v>
      </c>
      <c r="L591" s="15">
        <f t="shared" si="564"/>
        <v>0</v>
      </c>
      <c r="M591" s="16">
        <f t="shared" si="565"/>
        <v>0</v>
      </c>
      <c r="N591" s="15">
        <f t="shared" si="566"/>
        <v>0</v>
      </c>
      <c r="O591" s="16">
        <f t="shared" si="567"/>
        <v>0</v>
      </c>
      <c r="P591" s="15">
        <f t="shared" si="568"/>
        <v>0</v>
      </c>
      <c r="Q591" s="16">
        <f t="shared" si="569"/>
        <v>0</v>
      </c>
      <c r="R591" s="15">
        <f t="shared" si="570"/>
        <v>0</v>
      </c>
      <c r="S591" s="16">
        <f>Q591*$P$4</f>
        <v>0</v>
      </c>
      <c r="T591" s="15">
        <f t="shared" si="571"/>
        <v>0</v>
      </c>
      <c r="U591" s="16">
        <f>S591*$P$4</f>
        <v>0</v>
      </c>
      <c r="V591" s="15">
        <f t="shared" si="572"/>
        <v>0</v>
      </c>
      <c r="W591" s="16">
        <f>U591*$P$4</f>
        <v>0</v>
      </c>
      <c r="X591" s="15">
        <f t="shared" si="573"/>
        <v>0</v>
      </c>
      <c r="Y591" s="16">
        <f>W591*$P$4</f>
        <v>0</v>
      </c>
      <c r="Z591" s="15">
        <f t="shared" si="574"/>
        <v>0</v>
      </c>
      <c r="AA591" s="16">
        <f>Y591*$P$4</f>
        <v>0</v>
      </c>
      <c r="AB591" s="15">
        <f t="shared" si="574"/>
        <v>0</v>
      </c>
      <c r="AC591" s="16">
        <f>AA591*$P$4</f>
        <v>0</v>
      </c>
      <c r="AD591" s="15">
        <f t="shared" si="575"/>
        <v>0</v>
      </c>
      <c r="AE591" s="16">
        <f t="shared" si="576"/>
        <v>0</v>
      </c>
      <c r="AF591" s="15">
        <f t="shared" si="577"/>
        <v>0</v>
      </c>
      <c r="AG591" s="16">
        <f t="shared" si="578"/>
        <v>0</v>
      </c>
    </row>
    <row r="592" spans="1:33" ht="28.8" hidden="1" x14ac:dyDescent="0.3">
      <c r="A592" s="9" t="s">
        <v>329</v>
      </c>
      <c r="B592" s="27" t="s">
        <v>330</v>
      </c>
      <c r="C592" s="27">
        <v>1261.4000000000001</v>
      </c>
      <c r="D592" s="27">
        <v>1324.4700000000003</v>
      </c>
      <c r="E592" s="16">
        <v>1456.9170000000004</v>
      </c>
      <c r="F592" s="10"/>
      <c r="G592" s="7">
        <v>1261.4000000000001</v>
      </c>
      <c r="H592" s="53">
        <v>94.605000000000018</v>
      </c>
      <c r="I592" s="14">
        <v>1356.0050000000001</v>
      </c>
      <c r="J592" s="15">
        <f t="shared" si="562"/>
        <v>81.360300000000052</v>
      </c>
      <c r="K592" s="16">
        <f t="shared" si="563"/>
        <v>1437.3653000000002</v>
      </c>
      <c r="L592" s="15">
        <f t="shared" si="564"/>
        <v>100.61557100000005</v>
      </c>
      <c r="M592" s="16">
        <f t="shared" si="565"/>
        <v>1537.9808710000002</v>
      </c>
      <c r="N592" s="15">
        <f t="shared" si="566"/>
        <v>153.7980871000002</v>
      </c>
      <c r="O592" s="16">
        <f t="shared" si="567"/>
        <v>1691.7789581000004</v>
      </c>
      <c r="P592" s="15">
        <f t="shared" si="568"/>
        <v>169.17789581000011</v>
      </c>
      <c r="Q592" s="16">
        <f t="shared" si="569"/>
        <v>1860.9568539100005</v>
      </c>
      <c r="R592" s="15">
        <f t="shared" si="570"/>
        <v>175.11603995293126</v>
      </c>
      <c r="S592" s="16">
        <f t="shared" ref="S592:S623" si="579">Q592*$R$4</f>
        <v>2036.0728938629318</v>
      </c>
      <c r="T592" s="15">
        <f t="shared" si="571"/>
        <v>162.88583150903469</v>
      </c>
      <c r="U592" s="16">
        <f t="shared" ref="U592:U623" si="580">S592*$T$4</f>
        <v>2198.9587253719665</v>
      </c>
      <c r="V592" s="15">
        <f t="shared" si="572"/>
        <v>252.00066992762731</v>
      </c>
      <c r="W592" s="16">
        <f t="shared" ref="W592:W623" si="581">U592*$V$4</f>
        <v>2450.9593952995938</v>
      </c>
      <c r="X592" s="15">
        <f t="shared" si="573"/>
        <v>280.87994670133367</v>
      </c>
      <c r="Y592" s="16">
        <f t="shared" ref="Y592:Y623" si="582">W592*$V$4</f>
        <v>2731.8393420009274</v>
      </c>
      <c r="Z592" s="15">
        <f t="shared" si="574"/>
        <v>313.06878859330618</v>
      </c>
      <c r="AA592" s="16">
        <f t="shared" ref="AA592:AA623" si="583">Y592*$V$4</f>
        <v>3044.9081305942336</v>
      </c>
      <c r="AB592" s="15">
        <f t="shared" si="574"/>
        <v>348.94647176609942</v>
      </c>
      <c r="AC592" s="16">
        <f t="shared" ref="AC592:AC655" si="584">AA592*$V$4</f>
        <v>3393.854602360333</v>
      </c>
      <c r="AD592" s="15">
        <f t="shared" si="575"/>
        <v>388.9357374304941</v>
      </c>
      <c r="AE592" s="16">
        <f t="shared" ref="AE592:AE655" si="585">AC592*$V$4</f>
        <v>3782.7903397908271</v>
      </c>
      <c r="AF592" s="15">
        <f t="shared" si="577"/>
        <v>433.50777294002864</v>
      </c>
      <c r="AG592" s="16">
        <f t="shared" ref="AG592:AG655" si="586">AE592*$V$4</f>
        <v>4216.2981127308558</v>
      </c>
    </row>
    <row r="593" spans="1:33" ht="28.8" hidden="1" x14ac:dyDescent="0.3">
      <c r="A593" s="9" t="s">
        <v>331</v>
      </c>
      <c r="B593" s="27">
        <v>315</v>
      </c>
      <c r="C593" s="27">
        <v>333.9</v>
      </c>
      <c r="D593" s="27">
        <v>350.59499999999997</v>
      </c>
      <c r="E593" s="16">
        <v>385.65449999999998</v>
      </c>
      <c r="F593" s="10"/>
      <c r="G593" s="7">
        <v>333.9</v>
      </c>
      <c r="H593" s="53">
        <v>25.042500000000018</v>
      </c>
      <c r="I593" s="14">
        <v>358.9425</v>
      </c>
      <c r="J593" s="15">
        <f t="shared" si="562"/>
        <v>21.536550000000034</v>
      </c>
      <c r="K593" s="16">
        <f t="shared" si="563"/>
        <v>380.47905000000003</v>
      </c>
      <c r="L593" s="15">
        <f t="shared" si="564"/>
        <v>26.633533499999999</v>
      </c>
      <c r="M593" s="16">
        <f t="shared" si="565"/>
        <v>407.11258350000003</v>
      </c>
      <c r="N593" s="15">
        <f t="shared" si="566"/>
        <v>40.711258350000037</v>
      </c>
      <c r="O593" s="16">
        <f t="shared" si="567"/>
        <v>447.82384185000006</v>
      </c>
      <c r="P593" s="15">
        <f t="shared" si="568"/>
        <v>44.782384185000069</v>
      </c>
      <c r="Q593" s="16">
        <f t="shared" si="569"/>
        <v>492.60622603500013</v>
      </c>
      <c r="R593" s="15">
        <f t="shared" si="570"/>
        <v>46.354245869893532</v>
      </c>
      <c r="S593" s="16">
        <f t="shared" si="579"/>
        <v>538.96047190489367</v>
      </c>
      <c r="T593" s="15">
        <f t="shared" si="571"/>
        <v>43.116837752391575</v>
      </c>
      <c r="U593" s="16">
        <f t="shared" si="580"/>
        <v>582.07730965728524</v>
      </c>
      <c r="V593" s="15">
        <f t="shared" si="572"/>
        <v>66.706059686724871</v>
      </c>
      <c r="W593" s="16">
        <f t="shared" si="581"/>
        <v>648.78336934401011</v>
      </c>
      <c r="X593" s="15">
        <f t="shared" si="573"/>
        <v>74.350574126823631</v>
      </c>
      <c r="Y593" s="16">
        <f t="shared" si="582"/>
        <v>723.13394347083374</v>
      </c>
      <c r="Z593" s="15">
        <f t="shared" si="574"/>
        <v>82.871149921757592</v>
      </c>
      <c r="AA593" s="16">
        <f t="shared" si="583"/>
        <v>806.00509339259133</v>
      </c>
      <c r="AB593" s="15">
        <f t="shared" si="574"/>
        <v>92.368183702791043</v>
      </c>
      <c r="AC593" s="16">
        <f t="shared" si="584"/>
        <v>898.37327709538238</v>
      </c>
      <c r="AD593" s="15">
        <f t="shared" si="575"/>
        <v>102.95357755513089</v>
      </c>
      <c r="AE593" s="16">
        <f t="shared" si="585"/>
        <v>1001.3268546505133</v>
      </c>
      <c r="AF593" s="15">
        <f t="shared" si="577"/>
        <v>114.75205754294893</v>
      </c>
      <c r="AG593" s="16">
        <f t="shared" si="586"/>
        <v>1116.0789121934622</v>
      </c>
    </row>
    <row r="594" spans="1:33" hidden="1" x14ac:dyDescent="0.3">
      <c r="A594" s="10"/>
      <c r="B594" s="27"/>
      <c r="C594" s="27"/>
      <c r="D594" s="27"/>
      <c r="E594" s="10"/>
      <c r="F594" s="10"/>
      <c r="G594" s="7"/>
      <c r="H594" s="53"/>
      <c r="I594" s="7"/>
      <c r="J594" s="15">
        <f t="shared" si="562"/>
        <v>0</v>
      </c>
      <c r="K594" s="16">
        <f t="shared" si="563"/>
        <v>0</v>
      </c>
      <c r="L594" s="15">
        <f t="shared" si="564"/>
        <v>0</v>
      </c>
      <c r="M594" s="16">
        <f t="shared" si="565"/>
        <v>0</v>
      </c>
      <c r="N594" s="15">
        <f t="shared" si="566"/>
        <v>0</v>
      </c>
      <c r="O594" s="16">
        <f t="shared" si="567"/>
        <v>0</v>
      </c>
      <c r="P594" s="15">
        <f t="shared" si="568"/>
        <v>0</v>
      </c>
      <c r="Q594" s="16">
        <f t="shared" si="569"/>
        <v>0</v>
      </c>
      <c r="R594" s="15">
        <f t="shared" si="570"/>
        <v>0</v>
      </c>
      <c r="S594" s="16">
        <f t="shared" si="579"/>
        <v>0</v>
      </c>
      <c r="T594" s="15">
        <f t="shared" si="571"/>
        <v>0</v>
      </c>
      <c r="U594" s="16">
        <f t="shared" si="580"/>
        <v>0</v>
      </c>
      <c r="V594" s="15">
        <f t="shared" si="572"/>
        <v>0</v>
      </c>
      <c r="W594" s="16">
        <f t="shared" si="581"/>
        <v>0</v>
      </c>
      <c r="X594" s="15">
        <f t="shared" si="573"/>
        <v>0</v>
      </c>
      <c r="Y594" s="16">
        <f t="shared" si="582"/>
        <v>0</v>
      </c>
      <c r="Z594" s="15">
        <f t="shared" si="574"/>
        <v>0</v>
      </c>
      <c r="AA594" s="16">
        <f t="shared" si="583"/>
        <v>0</v>
      </c>
      <c r="AB594" s="15">
        <f t="shared" si="574"/>
        <v>0</v>
      </c>
      <c r="AC594" s="16">
        <f t="shared" si="584"/>
        <v>0</v>
      </c>
      <c r="AD594" s="15">
        <f t="shared" si="575"/>
        <v>0</v>
      </c>
      <c r="AE594" s="16">
        <f t="shared" si="585"/>
        <v>0</v>
      </c>
      <c r="AF594" s="15">
        <f t="shared" si="577"/>
        <v>0</v>
      </c>
      <c r="AG594" s="16">
        <f t="shared" si="586"/>
        <v>0</v>
      </c>
    </row>
    <row r="595" spans="1:33" ht="43.2" hidden="1" x14ac:dyDescent="0.3">
      <c r="A595" s="9" t="s">
        <v>332</v>
      </c>
      <c r="B595" s="27"/>
      <c r="C595" s="27"/>
      <c r="D595" s="27"/>
      <c r="E595" s="10"/>
      <c r="F595" s="10"/>
      <c r="G595" s="7"/>
      <c r="H595" s="53"/>
      <c r="I595" s="7"/>
      <c r="J595" s="15">
        <f t="shared" si="562"/>
        <v>0</v>
      </c>
      <c r="K595" s="16">
        <f t="shared" si="563"/>
        <v>0</v>
      </c>
      <c r="L595" s="15">
        <f t="shared" si="564"/>
        <v>0</v>
      </c>
      <c r="M595" s="16">
        <f t="shared" si="565"/>
        <v>0</v>
      </c>
      <c r="N595" s="15">
        <f t="shared" si="566"/>
        <v>0</v>
      </c>
      <c r="O595" s="16">
        <f t="shared" si="567"/>
        <v>0</v>
      </c>
      <c r="P595" s="15">
        <f t="shared" si="568"/>
        <v>0</v>
      </c>
      <c r="Q595" s="16">
        <f t="shared" si="569"/>
        <v>0</v>
      </c>
      <c r="R595" s="15">
        <f t="shared" si="570"/>
        <v>0</v>
      </c>
      <c r="S595" s="16">
        <f t="shared" si="579"/>
        <v>0</v>
      </c>
      <c r="T595" s="15">
        <f t="shared" si="571"/>
        <v>0</v>
      </c>
      <c r="U595" s="16">
        <f t="shared" si="580"/>
        <v>0</v>
      </c>
      <c r="V595" s="15">
        <f t="shared" si="572"/>
        <v>0</v>
      </c>
      <c r="W595" s="16">
        <f t="shared" si="581"/>
        <v>0</v>
      </c>
      <c r="X595" s="15">
        <f t="shared" si="573"/>
        <v>0</v>
      </c>
      <c r="Y595" s="16">
        <f t="shared" si="582"/>
        <v>0</v>
      </c>
      <c r="Z595" s="15">
        <f t="shared" si="574"/>
        <v>0</v>
      </c>
      <c r="AA595" s="16">
        <f t="shared" si="583"/>
        <v>0</v>
      </c>
      <c r="AB595" s="15">
        <f t="shared" si="574"/>
        <v>0</v>
      </c>
      <c r="AC595" s="16">
        <f t="shared" si="584"/>
        <v>0</v>
      </c>
      <c r="AD595" s="15">
        <f t="shared" si="575"/>
        <v>0</v>
      </c>
      <c r="AE595" s="16">
        <f t="shared" si="585"/>
        <v>0</v>
      </c>
      <c r="AF595" s="15">
        <f t="shared" si="577"/>
        <v>0</v>
      </c>
      <c r="AG595" s="16">
        <f t="shared" si="586"/>
        <v>0</v>
      </c>
    </row>
    <row r="596" spans="1:33" hidden="1" x14ac:dyDescent="0.3">
      <c r="A596" s="9" t="s">
        <v>333</v>
      </c>
      <c r="B596" s="27"/>
      <c r="C596" s="27"/>
      <c r="D596" s="27"/>
      <c r="E596" s="10"/>
      <c r="F596" s="10"/>
      <c r="G596" s="7"/>
      <c r="H596" s="53"/>
      <c r="I596" s="7"/>
      <c r="J596" s="15">
        <f t="shared" si="562"/>
        <v>0</v>
      </c>
      <c r="K596" s="16">
        <f t="shared" si="563"/>
        <v>0</v>
      </c>
      <c r="L596" s="15">
        <f t="shared" si="564"/>
        <v>0</v>
      </c>
      <c r="M596" s="16">
        <f t="shared" si="565"/>
        <v>0</v>
      </c>
      <c r="N596" s="15">
        <f t="shared" si="566"/>
        <v>0</v>
      </c>
      <c r="O596" s="16">
        <f t="shared" si="567"/>
        <v>0</v>
      </c>
      <c r="P596" s="15">
        <f t="shared" si="568"/>
        <v>0</v>
      </c>
      <c r="Q596" s="16">
        <f t="shared" si="569"/>
        <v>0</v>
      </c>
      <c r="R596" s="15">
        <f t="shared" si="570"/>
        <v>0</v>
      </c>
      <c r="S596" s="16">
        <f t="shared" si="579"/>
        <v>0</v>
      </c>
      <c r="T596" s="15">
        <f t="shared" si="571"/>
        <v>0</v>
      </c>
      <c r="U596" s="16">
        <f t="shared" si="580"/>
        <v>0</v>
      </c>
      <c r="V596" s="15">
        <f t="shared" si="572"/>
        <v>0</v>
      </c>
      <c r="W596" s="16">
        <f t="shared" si="581"/>
        <v>0</v>
      </c>
      <c r="X596" s="15">
        <f t="shared" si="573"/>
        <v>0</v>
      </c>
      <c r="Y596" s="16">
        <f t="shared" si="582"/>
        <v>0</v>
      </c>
      <c r="Z596" s="15">
        <f t="shared" si="574"/>
        <v>0</v>
      </c>
      <c r="AA596" s="16">
        <f t="shared" si="583"/>
        <v>0</v>
      </c>
      <c r="AB596" s="15">
        <f t="shared" si="574"/>
        <v>0</v>
      </c>
      <c r="AC596" s="16">
        <f t="shared" si="584"/>
        <v>0</v>
      </c>
      <c r="AD596" s="15">
        <f t="shared" si="575"/>
        <v>0</v>
      </c>
      <c r="AE596" s="16">
        <f t="shared" si="585"/>
        <v>0</v>
      </c>
      <c r="AF596" s="15">
        <f t="shared" si="577"/>
        <v>0</v>
      </c>
      <c r="AG596" s="16">
        <f t="shared" si="586"/>
        <v>0</v>
      </c>
    </row>
    <row r="597" spans="1:33" hidden="1" x14ac:dyDescent="0.3">
      <c r="A597" s="9" t="s">
        <v>334</v>
      </c>
      <c r="B597" s="27">
        <v>1530</v>
      </c>
      <c r="C597" s="27">
        <v>1621.8</v>
      </c>
      <c r="D597" s="27">
        <v>1702.89</v>
      </c>
      <c r="E597" s="16">
        <v>1873.1790000000003</v>
      </c>
      <c r="F597" s="10"/>
      <c r="G597" s="7">
        <v>1621.8</v>
      </c>
      <c r="H597" s="53">
        <v>121.63499999999999</v>
      </c>
      <c r="I597" s="14">
        <v>1743.4349999999999</v>
      </c>
      <c r="J597" s="15">
        <f t="shared" si="562"/>
        <v>104.6061000000002</v>
      </c>
      <c r="K597" s="16">
        <f t="shared" si="563"/>
        <v>1848.0411000000001</v>
      </c>
      <c r="L597" s="15">
        <f t="shared" si="564"/>
        <v>129.36287700000003</v>
      </c>
      <c r="M597" s="16">
        <f t="shared" si="565"/>
        <v>1977.4039770000002</v>
      </c>
      <c r="N597" s="15">
        <f t="shared" si="566"/>
        <v>197.74039770000013</v>
      </c>
      <c r="O597" s="16">
        <f t="shared" si="567"/>
        <v>2175.1443747000003</v>
      </c>
      <c r="P597" s="15">
        <f t="shared" si="568"/>
        <v>217.5144374700003</v>
      </c>
      <c r="Q597" s="16">
        <f t="shared" si="569"/>
        <v>2392.6588121700006</v>
      </c>
      <c r="R597" s="15">
        <f t="shared" si="570"/>
        <v>225.14919422519733</v>
      </c>
      <c r="S597" s="16">
        <f t="shared" si="579"/>
        <v>2617.8080063951979</v>
      </c>
      <c r="T597" s="15">
        <f t="shared" si="571"/>
        <v>209.42464051161596</v>
      </c>
      <c r="U597" s="16">
        <f t="shared" si="580"/>
        <v>2827.2326469068139</v>
      </c>
      <c r="V597" s="15">
        <f t="shared" si="572"/>
        <v>324.00086133552077</v>
      </c>
      <c r="W597" s="16">
        <f t="shared" si="581"/>
        <v>3151.2335082423347</v>
      </c>
      <c r="X597" s="15">
        <f t="shared" si="573"/>
        <v>361.13136004457147</v>
      </c>
      <c r="Y597" s="16">
        <f t="shared" si="582"/>
        <v>3512.3648682869061</v>
      </c>
      <c r="Z597" s="15">
        <f t="shared" si="574"/>
        <v>402.51701390567951</v>
      </c>
      <c r="AA597" s="16">
        <f t="shared" si="583"/>
        <v>3914.8818821925856</v>
      </c>
      <c r="AB597" s="15">
        <f t="shared" si="574"/>
        <v>448.64546369927075</v>
      </c>
      <c r="AC597" s="16">
        <f t="shared" si="584"/>
        <v>4363.5273458918564</v>
      </c>
      <c r="AD597" s="15">
        <f t="shared" si="575"/>
        <v>500.06023383920729</v>
      </c>
      <c r="AE597" s="16">
        <f t="shared" si="585"/>
        <v>4863.5875797310637</v>
      </c>
      <c r="AF597" s="15">
        <f t="shared" si="577"/>
        <v>557.36713663718001</v>
      </c>
      <c r="AG597" s="16">
        <f t="shared" si="586"/>
        <v>5420.9547163682437</v>
      </c>
    </row>
    <row r="598" spans="1:33" hidden="1" x14ac:dyDescent="0.3">
      <c r="A598" s="9" t="s">
        <v>335</v>
      </c>
      <c r="B598" s="27" t="s">
        <v>336</v>
      </c>
      <c r="C598" s="27">
        <v>1908</v>
      </c>
      <c r="D598" s="27">
        <v>2003.4</v>
      </c>
      <c r="E598" s="16">
        <v>2203.7400000000002</v>
      </c>
      <c r="F598" s="10"/>
      <c r="G598" s="7">
        <v>1908</v>
      </c>
      <c r="H598" s="53">
        <v>143.09999999999991</v>
      </c>
      <c r="I598" s="14">
        <v>2051.1</v>
      </c>
      <c r="J598" s="15">
        <f t="shared" si="562"/>
        <v>123.06600000000026</v>
      </c>
      <c r="K598" s="16">
        <f t="shared" si="563"/>
        <v>2174.1660000000002</v>
      </c>
      <c r="L598" s="15">
        <f t="shared" si="564"/>
        <v>152.19162000000006</v>
      </c>
      <c r="M598" s="16">
        <f t="shared" si="565"/>
        <v>2326.3576200000002</v>
      </c>
      <c r="N598" s="15">
        <f t="shared" si="566"/>
        <v>232.63576200000034</v>
      </c>
      <c r="O598" s="16">
        <f t="shared" si="567"/>
        <v>2558.9933820000006</v>
      </c>
      <c r="P598" s="15">
        <f t="shared" si="568"/>
        <v>255.89933820000033</v>
      </c>
      <c r="Q598" s="16">
        <f t="shared" si="569"/>
        <v>2814.8927202000009</v>
      </c>
      <c r="R598" s="15">
        <f t="shared" si="570"/>
        <v>264.88140497082031</v>
      </c>
      <c r="S598" s="16">
        <f t="shared" si="579"/>
        <v>3079.7741251708212</v>
      </c>
      <c r="T598" s="15">
        <f t="shared" si="571"/>
        <v>246.38193001366608</v>
      </c>
      <c r="U598" s="16">
        <f t="shared" si="580"/>
        <v>3326.1560551844873</v>
      </c>
      <c r="V598" s="15">
        <f t="shared" si="572"/>
        <v>381.17748392414251</v>
      </c>
      <c r="W598" s="16">
        <f t="shared" si="581"/>
        <v>3707.3335391086298</v>
      </c>
      <c r="X598" s="15">
        <f t="shared" si="573"/>
        <v>424.86042358184886</v>
      </c>
      <c r="Y598" s="16">
        <f t="shared" si="582"/>
        <v>4132.1939626904787</v>
      </c>
      <c r="Z598" s="15">
        <f t="shared" si="574"/>
        <v>473.5494281243291</v>
      </c>
      <c r="AA598" s="16">
        <f t="shared" si="583"/>
        <v>4605.7433908148078</v>
      </c>
      <c r="AB598" s="15">
        <f t="shared" si="574"/>
        <v>527.81819258737687</v>
      </c>
      <c r="AC598" s="16">
        <f t="shared" si="584"/>
        <v>5133.5615834021846</v>
      </c>
      <c r="AD598" s="15">
        <f t="shared" si="575"/>
        <v>588.30615745789055</v>
      </c>
      <c r="AE598" s="16">
        <f t="shared" si="585"/>
        <v>5721.8677408600752</v>
      </c>
      <c r="AF598" s="15">
        <f t="shared" si="577"/>
        <v>655.7260431025652</v>
      </c>
      <c r="AG598" s="16">
        <f t="shared" si="586"/>
        <v>6377.5937839626404</v>
      </c>
    </row>
    <row r="599" spans="1:33" ht="28.8" hidden="1" x14ac:dyDescent="0.3">
      <c r="A599" s="9" t="s">
        <v>331</v>
      </c>
      <c r="B599" s="27">
        <v>405</v>
      </c>
      <c r="C599" s="27">
        <v>429.3</v>
      </c>
      <c r="D599" s="27">
        <v>450.76500000000004</v>
      </c>
      <c r="E599" s="16">
        <v>495.84150000000011</v>
      </c>
      <c r="F599" s="10"/>
      <c r="G599" s="7">
        <v>429.3</v>
      </c>
      <c r="H599" s="53">
        <v>32.197499999999991</v>
      </c>
      <c r="I599" s="14">
        <v>461.4975</v>
      </c>
      <c r="J599" s="15">
        <f t="shared" si="562"/>
        <v>27.689850000000035</v>
      </c>
      <c r="K599" s="16">
        <f t="shared" si="563"/>
        <v>489.18735000000004</v>
      </c>
      <c r="L599" s="15">
        <f t="shared" si="564"/>
        <v>34.243114500000047</v>
      </c>
      <c r="M599" s="16">
        <f t="shared" si="565"/>
        <v>523.43046450000008</v>
      </c>
      <c r="N599" s="15">
        <f t="shared" si="566"/>
        <v>52.343046450000088</v>
      </c>
      <c r="O599" s="16">
        <f t="shared" si="567"/>
        <v>575.77351095000017</v>
      </c>
      <c r="P599" s="15">
        <f t="shared" si="568"/>
        <v>57.57735109500004</v>
      </c>
      <c r="Q599" s="16">
        <f t="shared" si="569"/>
        <v>633.35086204500021</v>
      </c>
      <c r="R599" s="15">
        <f t="shared" si="570"/>
        <v>59.598316118434582</v>
      </c>
      <c r="S599" s="16">
        <f t="shared" si="579"/>
        <v>692.94917816343479</v>
      </c>
      <c r="T599" s="15">
        <f t="shared" si="571"/>
        <v>55.435934253074834</v>
      </c>
      <c r="U599" s="16">
        <f t="shared" si="580"/>
        <v>748.38511241650963</v>
      </c>
      <c r="V599" s="15">
        <f t="shared" si="572"/>
        <v>85.764933882932041</v>
      </c>
      <c r="W599" s="16">
        <f t="shared" si="581"/>
        <v>834.15004629944167</v>
      </c>
      <c r="X599" s="15">
        <f t="shared" si="573"/>
        <v>95.593595305916097</v>
      </c>
      <c r="Y599" s="16">
        <f t="shared" si="582"/>
        <v>929.74364160535777</v>
      </c>
      <c r="Z599" s="15">
        <f t="shared" si="574"/>
        <v>106.54862132797405</v>
      </c>
      <c r="AA599" s="16">
        <f t="shared" si="583"/>
        <v>1036.2922629333318</v>
      </c>
      <c r="AB599" s="15">
        <f t="shared" si="574"/>
        <v>118.75909333215986</v>
      </c>
      <c r="AC599" s="16">
        <f t="shared" si="584"/>
        <v>1155.0513562654917</v>
      </c>
      <c r="AD599" s="15">
        <f t="shared" si="575"/>
        <v>132.36888542802535</v>
      </c>
      <c r="AE599" s="16">
        <f t="shared" si="585"/>
        <v>1287.420241693517</v>
      </c>
      <c r="AF599" s="15">
        <f t="shared" si="577"/>
        <v>147.5383596980771</v>
      </c>
      <c r="AG599" s="16">
        <f t="shared" si="586"/>
        <v>1434.9586013915941</v>
      </c>
    </row>
    <row r="600" spans="1:33" hidden="1" x14ac:dyDescent="0.3">
      <c r="A600" s="9" t="s">
        <v>337</v>
      </c>
      <c r="B600" s="25"/>
      <c r="C600" s="25"/>
      <c r="D600" s="25"/>
      <c r="E600" s="10"/>
      <c r="F600" s="10"/>
      <c r="G600" s="7"/>
      <c r="H600" s="38"/>
      <c r="I600" s="7"/>
      <c r="J600" s="15">
        <f t="shared" si="562"/>
        <v>0</v>
      </c>
      <c r="K600" s="16">
        <f t="shared" si="563"/>
        <v>0</v>
      </c>
      <c r="L600" s="15">
        <f t="shared" si="564"/>
        <v>0</v>
      </c>
      <c r="M600" s="16">
        <f t="shared" si="565"/>
        <v>0</v>
      </c>
      <c r="N600" s="15">
        <f t="shared" si="566"/>
        <v>0</v>
      </c>
      <c r="O600" s="16">
        <f t="shared" si="567"/>
        <v>0</v>
      </c>
      <c r="P600" s="15">
        <f t="shared" si="568"/>
        <v>0</v>
      </c>
      <c r="Q600" s="16">
        <f t="shared" si="569"/>
        <v>0</v>
      </c>
      <c r="R600" s="15">
        <f t="shared" si="570"/>
        <v>0</v>
      </c>
      <c r="S600" s="16">
        <f t="shared" si="579"/>
        <v>0</v>
      </c>
      <c r="T600" s="15">
        <f t="shared" si="571"/>
        <v>0</v>
      </c>
      <c r="U600" s="16">
        <f t="shared" si="580"/>
        <v>0</v>
      </c>
      <c r="V600" s="15">
        <f t="shared" si="572"/>
        <v>0</v>
      </c>
      <c r="W600" s="16">
        <f t="shared" si="581"/>
        <v>0</v>
      </c>
      <c r="X600" s="15">
        <f t="shared" si="573"/>
        <v>0</v>
      </c>
      <c r="Y600" s="16">
        <f t="shared" si="582"/>
        <v>0</v>
      </c>
      <c r="Z600" s="15">
        <f t="shared" si="574"/>
        <v>0</v>
      </c>
      <c r="AA600" s="16">
        <f t="shared" si="583"/>
        <v>0</v>
      </c>
      <c r="AB600" s="15">
        <f t="shared" si="574"/>
        <v>0</v>
      </c>
      <c r="AC600" s="16">
        <f t="shared" si="584"/>
        <v>0</v>
      </c>
      <c r="AD600" s="15">
        <f t="shared" si="575"/>
        <v>0</v>
      </c>
      <c r="AE600" s="16">
        <f t="shared" si="585"/>
        <v>0</v>
      </c>
      <c r="AF600" s="15">
        <f t="shared" si="577"/>
        <v>0</v>
      </c>
      <c r="AG600" s="16">
        <f t="shared" si="586"/>
        <v>0</v>
      </c>
    </row>
    <row r="601" spans="1:33" hidden="1" x14ac:dyDescent="0.3">
      <c r="A601" s="9" t="s">
        <v>334</v>
      </c>
      <c r="B601" s="25">
        <v>175</v>
      </c>
      <c r="C601" s="25">
        <v>185.5</v>
      </c>
      <c r="D601" s="25">
        <v>194.77500000000001</v>
      </c>
      <c r="E601" s="16">
        <v>214.25250000000003</v>
      </c>
      <c r="F601" s="10"/>
      <c r="G601" s="7">
        <v>185.5</v>
      </c>
      <c r="H601" s="38">
        <v>13.912499999999994</v>
      </c>
      <c r="I601" s="14">
        <v>199.41249999999999</v>
      </c>
      <c r="J601" s="15">
        <f t="shared" si="562"/>
        <v>11.964750000000009</v>
      </c>
      <c r="K601" s="16">
        <f t="shared" si="563"/>
        <v>211.37725</v>
      </c>
      <c r="L601" s="15">
        <f t="shared" si="564"/>
        <v>14.796407500000015</v>
      </c>
      <c r="M601" s="16">
        <f t="shared" si="565"/>
        <v>226.17365750000002</v>
      </c>
      <c r="N601" s="15">
        <f t="shared" si="566"/>
        <v>22.617365750000033</v>
      </c>
      <c r="O601" s="16">
        <f t="shared" si="567"/>
        <v>248.79102325000005</v>
      </c>
      <c r="P601" s="15">
        <f t="shared" si="568"/>
        <v>24.879102325000048</v>
      </c>
      <c r="Q601" s="16">
        <f t="shared" si="569"/>
        <v>273.6701255750001</v>
      </c>
      <c r="R601" s="15">
        <f t="shared" si="570"/>
        <v>25.752358816607511</v>
      </c>
      <c r="S601" s="16">
        <f t="shared" si="579"/>
        <v>299.42248439160761</v>
      </c>
      <c r="T601" s="15">
        <f t="shared" si="571"/>
        <v>23.953798751328634</v>
      </c>
      <c r="U601" s="16">
        <f t="shared" si="580"/>
        <v>323.37628314293624</v>
      </c>
      <c r="V601" s="15">
        <f t="shared" si="572"/>
        <v>37.058922048180477</v>
      </c>
      <c r="W601" s="16">
        <f t="shared" si="581"/>
        <v>360.43520519111672</v>
      </c>
      <c r="X601" s="15">
        <f t="shared" si="573"/>
        <v>41.305874514901973</v>
      </c>
      <c r="Y601" s="16">
        <f t="shared" si="582"/>
        <v>401.7410797060187</v>
      </c>
      <c r="Z601" s="15">
        <f t="shared" si="574"/>
        <v>46.039527734309729</v>
      </c>
      <c r="AA601" s="16">
        <f t="shared" si="583"/>
        <v>447.78060744032842</v>
      </c>
      <c r="AB601" s="15">
        <f t="shared" si="574"/>
        <v>51.315657612661653</v>
      </c>
      <c r="AC601" s="16">
        <f t="shared" si="584"/>
        <v>499.09626505299008</v>
      </c>
      <c r="AD601" s="15">
        <f t="shared" si="575"/>
        <v>57.196431975072699</v>
      </c>
      <c r="AE601" s="16">
        <f t="shared" si="585"/>
        <v>556.29269702806278</v>
      </c>
      <c r="AF601" s="15">
        <f t="shared" si="577"/>
        <v>63.751143079416011</v>
      </c>
      <c r="AG601" s="16">
        <f t="shared" si="586"/>
        <v>620.04384010747879</v>
      </c>
    </row>
    <row r="602" spans="1:33" hidden="1" x14ac:dyDescent="0.3">
      <c r="A602" s="9" t="s">
        <v>335</v>
      </c>
      <c r="B602" s="25">
        <v>245</v>
      </c>
      <c r="C602" s="25">
        <v>259.7</v>
      </c>
      <c r="D602" s="25">
        <v>272.685</v>
      </c>
      <c r="E602" s="16">
        <v>299.95350000000002</v>
      </c>
      <c r="F602" s="10"/>
      <c r="G602" s="7">
        <v>259.7</v>
      </c>
      <c r="H602" s="38">
        <v>19.47750000000002</v>
      </c>
      <c r="I602" s="14">
        <v>279.17750000000001</v>
      </c>
      <c r="J602" s="15">
        <f t="shared" si="562"/>
        <v>16.750650000000007</v>
      </c>
      <c r="K602" s="16">
        <f t="shared" si="563"/>
        <v>295.92815000000002</v>
      </c>
      <c r="L602" s="15">
        <f t="shared" si="564"/>
        <v>20.714970499999993</v>
      </c>
      <c r="M602" s="16">
        <f t="shared" si="565"/>
        <v>316.64312050000001</v>
      </c>
      <c r="N602" s="15">
        <f t="shared" si="566"/>
        <v>31.664312050000035</v>
      </c>
      <c r="O602" s="16">
        <f t="shared" si="567"/>
        <v>348.30743255000004</v>
      </c>
      <c r="P602" s="15">
        <f t="shared" si="568"/>
        <v>34.830743255000016</v>
      </c>
      <c r="Q602" s="16">
        <f t="shared" si="569"/>
        <v>383.13817580500006</v>
      </c>
      <c r="R602" s="15">
        <f t="shared" si="570"/>
        <v>36.05330234325055</v>
      </c>
      <c r="S602" s="16">
        <f t="shared" si="579"/>
        <v>419.19147814825061</v>
      </c>
      <c r="T602" s="15">
        <f t="shared" si="571"/>
        <v>33.535318251860076</v>
      </c>
      <c r="U602" s="16">
        <f t="shared" si="580"/>
        <v>452.72679640011069</v>
      </c>
      <c r="V602" s="15">
        <f t="shared" si="572"/>
        <v>51.882490867452702</v>
      </c>
      <c r="W602" s="16">
        <f t="shared" si="581"/>
        <v>504.60928726756339</v>
      </c>
      <c r="X602" s="15">
        <f t="shared" si="573"/>
        <v>57.82822432086283</v>
      </c>
      <c r="Y602" s="16">
        <f t="shared" si="582"/>
        <v>562.43751158842622</v>
      </c>
      <c r="Z602" s="15">
        <f t="shared" si="574"/>
        <v>64.455338828033632</v>
      </c>
      <c r="AA602" s="16">
        <f t="shared" si="583"/>
        <v>626.89285041645985</v>
      </c>
      <c r="AB602" s="15">
        <f t="shared" si="574"/>
        <v>71.841920657726291</v>
      </c>
      <c r="AC602" s="16">
        <f t="shared" si="584"/>
        <v>698.73477107418614</v>
      </c>
      <c r="AD602" s="15">
        <f t="shared" si="575"/>
        <v>80.075004765101767</v>
      </c>
      <c r="AE602" s="16">
        <f t="shared" si="585"/>
        <v>778.80977583928791</v>
      </c>
      <c r="AF602" s="15">
        <f t="shared" si="577"/>
        <v>89.251600311182415</v>
      </c>
      <c r="AG602" s="16">
        <f t="shared" si="586"/>
        <v>868.06137615047032</v>
      </c>
    </row>
    <row r="603" spans="1:33" ht="28.8" hidden="1" x14ac:dyDescent="0.3">
      <c r="A603" s="9" t="s">
        <v>331</v>
      </c>
      <c r="B603" s="25">
        <v>315</v>
      </c>
      <c r="C603" s="25">
        <v>333.9</v>
      </c>
      <c r="D603" s="25">
        <v>350.59499999999997</v>
      </c>
      <c r="E603" s="16">
        <v>385.65449999999998</v>
      </c>
      <c r="F603" s="10"/>
      <c r="G603" s="7">
        <v>333.9</v>
      </c>
      <c r="H603" s="38">
        <v>25.042500000000018</v>
      </c>
      <c r="I603" s="14">
        <v>358.9425</v>
      </c>
      <c r="J603" s="15">
        <f t="shared" si="562"/>
        <v>21.536550000000034</v>
      </c>
      <c r="K603" s="16">
        <f t="shared" si="563"/>
        <v>380.47905000000003</v>
      </c>
      <c r="L603" s="15">
        <f t="shared" si="564"/>
        <v>26.633533499999999</v>
      </c>
      <c r="M603" s="16">
        <f t="shared" si="565"/>
        <v>407.11258350000003</v>
      </c>
      <c r="N603" s="15">
        <f t="shared" si="566"/>
        <v>40.711258350000037</v>
      </c>
      <c r="O603" s="16">
        <f t="shared" si="567"/>
        <v>447.82384185000006</v>
      </c>
      <c r="P603" s="15">
        <f t="shared" si="568"/>
        <v>44.782384185000069</v>
      </c>
      <c r="Q603" s="16">
        <f t="shared" si="569"/>
        <v>492.60622603500013</v>
      </c>
      <c r="R603" s="15">
        <f t="shared" si="570"/>
        <v>46.354245869893532</v>
      </c>
      <c r="S603" s="16">
        <f t="shared" si="579"/>
        <v>538.96047190489367</v>
      </c>
      <c r="T603" s="15">
        <f t="shared" si="571"/>
        <v>43.116837752391575</v>
      </c>
      <c r="U603" s="16">
        <f t="shared" si="580"/>
        <v>582.07730965728524</v>
      </c>
      <c r="V603" s="15">
        <f t="shared" si="572"/>
        <v>66.706059686724871</v>
      </c>
      <c r="W603" s="16">
        <f t="shared" si="581"/>
        <v>648.78336934401011</v>
      </c>
      <c r="X603" s="15">
        <f t="shared" si="573"/>
        <v>74.350574126823631</v>
      </c>
      <c r="Y603" s="16">
        <f t="shared" si="582"/>
        <v>723.13394347083374</v>
      </c>
      <c r="Z603" s="15">
        <f t="shared" si="574"/>
        <v>82.871149921757592</v>
      </c>
      <c r="AA603" s="16">
        <f t="shared" si="583"/>
        <v>806.00509339259133</v>
      </c>
      <c r="AB603" s="15">
        <f t="shared" si="574"/>
        <v>92.368183702791043</v>
      </c>
      <c r="AC603" s="16">
        <f t="shared" si="584"/>
        <v>898.37327709538238</v>
      </c>
      <c r="AD603" s="15">
        <f t="shared" si="575"/>
        <v>102.95357755513089</v>
      </c>
      <c r="AE603" s="16">
        <f t="shared" si="585"/>
        <v>1001.3268546505133</v>
      </c>
      <c r="AF603" s="15">
        <f t="shared" si="577"/>
        <v>114.75205754294893</v>
      </c>
      <c r="AG603" s="16">
        <f t="shared" si="586"/>
        <v>1116.0789121934622</v>
      </c>
    </row>
    <row r="604" spans="1:33" hidden="1" x14ac:dyDescent="0.3">
      <c r="A604" s="9" t="s">
        <v>338</v>
      </c>
      <c r="B604" s="25"/>
      <c r="C604" s="25"/>
      <c r="D604" s="25">
        <v>0</v>
      </c>
      <c r="E604" s="10"/>
      <c r="F604" s="10"/>
      <c r="G604" s="7"/>
      <c r="H604" s="38"/>
      <c r="I604" s="7"/>
      <c r="J604" s="15">
        <f t="shared" si="562"/>
        <v>0</v>
      </c>
      <c r="K604" s="16">
        <f t="shared" si="563"/>
        <v>0</v>
      </c>
      <c r="L604" s="15">
        <f t="shared" si="564"/>
        <v>0</v>
      </c>
      <c r="M604" s="16">
        <f t="shared" si="565"/>
        <v>0</v>
      </c>
      <c r="N604" s="15">
        <f t="shared" si="566"/>
        <v>0</v>
      </c>
      <c r="O604" s="16">
        <f t="shared" si="567"/>
        <v>0</v>
      </c>
      <c r="P604" s="15">
        <f t="shared" si="568"/>
        <v>0</v>
      </c>
      <c r="Q604" s="16">
        <f t="shared" si="569"/>
        <v>0</v>
      </c>
      <c r="R604" s="15">
        <f t="shared" si="570"/>
        <v>0</v>
      </c>
      <c r="S604" s="16">
        <f t="shared" si="579"/>
        <v>0</v>
      </c>
      <c r="T604" s="15">
        <f t="shared" si="571"/>
        <v>0</v>
      </c>
      <c r="U604" s="16">
        <f t="shared" si="580"/>
        <v>0</v>
      </c>
      <c r="V604" s="15">
        <f t="shared" si="572"/>
        <v>0</v>
      </c>
      <c r="W604" s="16">
        <f t="shared" si="581"/>
        <v>0</v>
      </c>
      <c r="X604" s="15">
        <f t="shared" si="573"/>
        <v>0</v>
      </c>
      <c r="Y604" s="16">
        <f t="shared" si="582"/>
        <v>0</v>
      </c>
      <c r="Z604" s="15">
        <f t="shared" si="574"/>
        <v>0</v>
      </c>
      <c r="AA604" s="16">
        <f t="shared" si="583"/>
        <v>0</v>
      </c>
      <c r="AB604" s="15">
        <f t="shared" si="574"/>
        <v>0</v>
      </c>
      <c r="AC604" s="16">
        <f t="shared" si="584"/>
        <v>0</v>
      </c>
      <c r="AD604" s="15">
        <f t="shared" si="575"/>
        <v>0</v>
      </c>
      <c r="AE604" s="16">
        <f t="shared" si="585"/>
        <v>0</v>
      </c>
      <c r="AF604" s="15">
        <f t="shared" si="577"/>
        <v>0</v>
      </c>
      <c r="AG604" s="16">
        <f t="shared" si="586"/>
        <v>0</v>
      </c>
    </row>
    <row r="605" spans="1:33" hidden="1" x14ac:dyDescent="0.3">
      <c r="A605" s="9" t="s">
        <v>334</v>
      </c>
      <c r="B605" s="25">
        <v>420</v>
      </c>
      <c r="C605" s="25">
        <v>445.2</v>
      </c>
      <c r="D605" s="25">
        <v>467.46</v>
      </c>
      <c r="E605" s="16">
        <v>514.20600000000002</v>
      </c>
      <c r="F605" s="10"/>
      <c r="G605" s="7">
        <v>445.2</v>
      </c>
      <c r="H605" s="38">
        <v>33.389999999999986</v>
      </c>
      <c r="I605" s="14">
        <v>478.59</v>
      </c>
      <c r="J605" s="15">
        <f t="shared" si="562"/>
        <v>28.715400000000045</v>
      </c>
      <c r="K605" s="16">
        <f t="shared" si="563"/>
        <v>507.30540000000002</v>
      </c>
      <c r="L605" s="15">
        <f t="shared" si="564"/>
        <v>35.511377999999979</v>
      </c>
      <c r="M605" s="16">
        <f t="shared" si="565"/>
        <v>542.816778</v>
      </c>
      <c r="N605" s="15">
        <f t="shared" si="566"/>
        <v>54.281677800000011</v>
      </c>
      <c r="O605" s="16">
        <f t="shared" si="567"/>
        <v>597.09845580000001</v>
      </c>
      <c r="P605" s="15">
        <f t="shared" si="568"/>
        <v>59.709845580000092</v>
      </c>
      <c r="Q605" s="16">
        <f t="shared" si="569"/>
        <v>656.8083013800001</v>
      </c>
      <c r="R605" s="15">
        <f t="shared" si="570"/>
        <v>61.805661159858005</v>
      </c>
      <c r="S605" s="16">
        <f t="shared" si="579"/>
        <v>718.61396253985811</v>
      </c>
      <c r="T605" s="15">
        <f t="shared" si="571"/>
        <v>57.489117003188653</v>
      </c>
      <c r="U605" s="16">
        <f t="shared" si="580"/>
        <v>776.10307954304676</v>
      </c>
      <c r="V605" s="15">
        <f t="shared" si="572"/>
        <v>88.941412915633236</v>
      </c>
      <c r="W605" s="16">
        <f t="shared" si="581"/>
        <v>865.04449245868</v>
      </c>
      <c r="X605" s="15">
        <f t="shared" si="573"/>
        <v>99.134098835764803</v>
      </c>
      <c r="Y605" s="16">
        <f t="shared" si="582"/>
        <v>964.1785912944448</v>
      </c>
      <c r="Z605" s="15">
        <f t="shared" si="574"/>
        <v>110.49486656234342</v>
      </c>
      <c r="AA605" s="16">
        <f t="shared" si="583"/>
        <v>1074.6734578567882</v>
      </c>
      <c r="AB605" s="15">
        <f t="shared" si="574"/>
        <v>123.15757827038806</v>
      </c>
      <c r="AC605" s="16">
        <f t="shared" si="584"/>
        <v>1197.8310361271763</v>
      </c>
      <c r="AD605" s="15">
        <f t="shared" si="575"/>
        <v>137.27143674017452</v>
      </c>
      <c r="AE605" s="16">
        <f t="shared" si="585"/>
        <v>1335.1024728673508</v>
      </c>
      <c r="AF605" s="15">
        <f t="shared" si="577"/>
        <v>153.00274339059843</v>
      </c>
      <c r="AG605" s="16">
        <f t="shared" si="586"/>
        <v>1488.1052162579492</v>
      </c>
    </row>
    <row r="606" spans="1:33" hidden="1" x14ac:dyDescent="0.3">
      <c r="A606" s="9" t="s">
        <v>335</v>
      </c>
      <c r="B606" s="25">
        <v>490</v>
      </c>
      <c r="C606" s="25">
        <v>519.4</v>
      </c>
      <c r="D606" s="25">
        <v>545.37</v>
      </c>
      <c r="E606" s="16">
        <v>599.90700000000004</v>
      </c>
      <c r="F606" s="10"/>
      <c r="G606" s="7">
        <v>519.4</v>
      </c>
      <c r="H606" s="38">
        <v>38.955000000000041</v>
      </c>
      <c r="I606" s="14">
        <v>558.35500000000002</v>
      </c>
      <c r="J606" s="15">
        <f t="shared" si="562"/>
        <v>33.501300000000015</v>
      </c>
      <c r="K606" s="16">
        <f t="shared" si="563"/>
        <v>591.85630000000003</v>
      </c>
      <c r="L606" s="15">
        <f t="shared" si="564"/>
        <v>41.429940999999985</v>
      </c>
      <c r="M606" s="16">
        <f t="shared" si="565"/>
        <v>633.28624100000002</v>
      </c>
      <c r="N606" s="15">
        <f t="shared" si="566"/>
        <v>63.32862410000007</v>
      </c>
      <c r="O606" s="16">
        <f t="shared" si="567"/>
        <v>696.61486510000009</v>
      </c>
      <c r="P606" s="15">
        <f t="shared" si="568"/>
        <v>69.661486510000032</v>
      </c>
      <c r="Q606" s="16">
        <f t="shared" si="569"/>
        <v>766.27635161000012</v>
      </c>
      <c r="R606" s="15">
        <f t="shared" si="570"/>
        <v>72.1066046865011</v>
      </c>
      <c r="S606" s="16">
        <f t="shared" si="579"/>
        <v>838.38295629650122</v>
      </c>
      <c r="T606" s="15">
        <f t="shared" si="571"/>
        <v>67.070636503720152</v>
      </c>
      <c r="U606" s="16">
        <f t="shared" si="580"/>
        <v>905.45359280022137</v>
      </c>
      <c r="V606" s="15">
        <f t="shared" si="572"/>
        <v>103.7649817349054</v>
      </c>
      <c r="W606" s="16">
        <f t="shared" si="581"/>
        <v>1009.2185745351268</v>
      </c>
      <c r="X606" s="15">
        <f t="shared" si="573"/>
        <v>115.65644864172566</v>
      </c>
      <c r="Y606" s="16">
        <f t="shared" si="582"/>
        <v>1124.8750231768524</v>
      </c>
      <c r="Z606" s="15">
        <f t="shared" si="574"/>
        <v>128.91067765606726</v>
      </c>
      <c r="AA606" s="16">
        <f t="shared" si="583"/>
        <v>1253.7857008329197</v>
      </c>
      <c r="AB606" s="15">
        <f t="shared" si="574"/>
        <v>143.68384131545258</v>
      </c>
      <c r="AC606" s="16">
        <f t="shared" si="584"/>
        <v>1397.4695421483723</v>
      </c>
      <c r="AD606" s="15">
        <f t="shared" si="575"/>
        <v>160.15000953020353</v>
      </c>
      <c r="AE606" s="16">
        <f t="shared" si="585"/>
        <v>1557.6195516785758</v>
      </c>
      <c r="AF606" s="15">
        <f t="shared" si="577"/>
        <v>178.50320062236483</v>
      </c>
      <c r="AG606" s="16">
        <f t="shared" si="586"/>
        <v>1736.1227523009406</v>
      </c>
    </row>
    <row r="607" spans="1:33" ht="28.8" hidden="1" x14ac:dyDescent="0.3">
      <c r="A607" s="9" t="s">
        <v>331</v>
      </c>
      <c r="B607" s="25">
        <v>315</v>
      </c>
      <c r="C607" s="25">
        <v>333.9</v>
      </c>
      <c r="D607" s="25">
        <v>350.59499999999997</v>
      </c>
      <c r="E607" s="16">
        <v>385.65449999999998</v>
      </c>
      <c r="F607" s="10"/>
      <c r="G607" s="7">
        <v>333.9</v>
      </c>
      <c r="H607" s="38">
        <v>25.042500000000018</v>
      </c>
      <c r="I607" s="14">
        <v>358.9425</v>
      </c>
      <c r="J607" s="15">
        <f t="shared" si="562"/>
        <v>21.536550000000034</v>
      </c>
      <c r="K607" s="16">
        <f t="shared" si="563"/>
        <v>380.47905000000003</v>
      </c>
      <c r="L607" s="15">
        <f t="shared" si="564"/>
        <v>26.633533499999999</v>
      </c>
      <c r="M607" s="16">
        <f t="shared" si="565"/>
        <v>407.11258350000003</v>
      </c>
      <c r="N607" s="15">
        <f t="shared" si="566"/>
        <v>40.711258350000037</v>
      </c>
      <c r="O607" s="16">
        <f t="shared" si="567"/>
        <v>447.82384185000006</v>
      </c>
      <c r="P607" s="15">
        <f t="shared" si="568"/>
        <v>44.782384185000069</v>
      </c>
      <c r="Q607" s="16">
        <f t="shared" si="569"/>
        <v>492.60622603500013</v>
      </c>
      <c r="R607" s="15">
        <f t="shared" si="570"/>
        <v>46.354245869893532</v>
      </c>
      <c r="S607" s="16">
        <f t="shared" si="579"/>
        <v>538.96047190489367</v>
      </c>
      <c r="T607" s="15">
        <f t="shared" si="571"/>
        <v>43.116837752391575</v>
      </c>
      <c r="U607" s="16">
        <f t="shared" si="580"/>
        <v>582.07730965728524</v>
      </c>
      <c r="V607" s="15">
        <f t="shared" si="572"/>
        <v>66.706059686724871</v>
      </c>
      <c r="W607" s="16">
        <f t="shared" si="581"/>
        <v>648.78336934401011</v>
      </c>
      <c r="X607" s="15">
        <f t="shared" si="573"/>
        <v>74.350574126823631</v>
      </c>
      <c r="Y607" s="16">
        <f t="shared" si="582"/>
        <v>723.13394347083374</v>
      </c>
      <c r="Z607" s="15">
        <f t="shared" si="574"/>
        <v>82.871149921757592</v>
      </c>
      <c r="AA607" s="16">
        <f t="shared" si="583"/>
        <v>806.00509339259133</v>
      </c>
      <c r="AB607" s="15">
        <f t="shared" si="574"/>
        <v>92.368183702791043</v>
      </c>
      <c r="AC607" s="16">
        <f t="shared" si="584"/>
        <v>898.37327709538238</v>
      </c>
      <c r="AD607" s="15">
        <f t="shared" si="575"/>
        <v>102.95357755513089</v>
      </c>
      <c r="AE607" s="16">
        <f t="shared" si="585"/>
        <v>1001.3268546505133</v>
      </c>
      <c r="AF607" s="15">
        <f t="shared" si="577"/>
        <v>114.75205754294893</v>
      </c>
      <c r="AG607" s="16">
        <f t="shared" si="586"/>
        <v>1116.0789121934622</v>
      </c>
    </row>
    <row r="608" spans="1:33" ht="28.8" hidden="1" x14ac:dyDescent="0.3">
      <c r="A608" s="9" t="s">
        <v>339</v>
      </c>
      <c r="B608" s="25"/>
      <c r="C608" s="25"/>
      <c r="D608" s="25"/>
      <c r="E608" s="10"/>
      <c r="F608" s="10"/>
      <c r="G608" s="7"/>
      <c r="H608" s="38"/>
      <c r="I608" s="7"/>
      <c r="J608" s="15">
        <f t="shared" si="562"/>
        <v>0</v>
      </c>
      <c r="K608" s="16">
        <f t="shared" si="563"/>
        <v>0</v>
      </c>
      <c r="L608" s="15">
        <f t="shared" si="564"/>
        <v>0</v>
      </c>
      <c r="M608" s="16">
        <f t="shared" si="565"/>
        <v>0</v>
      </c>
      <c r="N608" s="15">
        <f t="shared" si="566"/>
        <v>0</v>
      </c>
      <c r="O608" s="16">
        <f t="shared" si="567"/>
        <v>0</v>
      </c>
      <c r="P608" s="15">
        <f t="shared" si="568"/>
        <v>0</v>
      </c>
      <c r="Q608" s="16">
        <f t="shared" si="569"/>
        <v>0</v>
      </c>
      <c r="R608" s="15">
        <f t="shared" si="570"/>
        <v>0</v>
      </c>
      <c r="S608" s="16">
        <f t="shared" si="579"/>
        <v>0</v>
      </c>
      <c r="T608" s="15">
        <f t="shared" si="571"/>
        <v>0</v>
      </c>
      <c r="U608" s="16">
        <f t="shared" si="580"/>
        <v>0</v>
      </c>
      <c r="V608" s="15">
        <f t="shared" si="572"/>
        <v>0</v>
      </c>
      <c r="W608" s="16">
        <f t="shared" si="581"/>
        <v>0</v>
      </c>
      <c r="X608" s="15">
        <f t="shared" si="573"/>
        <v>0</v>
      </c>
      <c r="Y608" s="16">
        <f t="shared" si="582"/>
        <v>0</v>
      </c>
      <c r="Z608" s="15">
        <f t="shared" si="574"/>
        <v>0</v>
      </c>
      <c r="AA608" s="16">
        <f t="shared" si="583"/>
        <v>0</v>
      </c>
      <c r="AB608" s="15">
        <f t="shared" si="574"/>
        <v>0</v>
      </c>
      <c r="AC608" s="16">
        <f t="shared" si="584"/>
        <v>0</v>
      </c>
      <c r="AD608" s="15">
        <f t="shared" si="575"/>
        <v>0</v>
      </c>
      <c r="AE608" s="16">
        <f t="shared" si="585"/>
        <v>0</v>
      </c>
      <c r="AF608" s="15">
        <f t="shared" si="577"/>
        <v>0</v>
      </c>
      <c r="AG608" s="16">
        <f t="shared" si="586"/>
        <v>0</v>
      </c>
    </row>
    <row r="609" spans="1:33" hidden="1" x14ac:dyDescent="0.3">
      <c r="A609" s="9" t="s">
        <v>334</v>
      </c>
      <c r="B609" s="25">
        <v>105</v>
      </c>
      <c r="C609" s="25">
        <v>111.3</v>
      </c>
      <c r="D609" s="25">
        <v>116.86499999999999</v>
      </c>
      <c r="E609" s="16">
        <v>128.5515</v>
      </c>
      <c r="F609" s="10"/>
      <c r="G609" s="7">
        <v>111.3</v>
      </c>
      <c r="H609" s="38">
        <v>8.3474999999999966</v>
      </c>
      <c r="I609" s="14">
        <v>119.64749999999999</v>
      </c>
      <c r="J609" s="15">
        <f t="shared" si="562"/>
        <v>7.1788500000000113</v>
      </c>
      <c r="K609" s="16">
        <f t="shared" si="563"/>
        <v>126.82635000000001</v>
      </c>
      <c r="L609" s="15">
        <f t="shared" si="564"/>
        <v>8.8778444999999948</v>
      </c>
      <c r="M609" s="16">
        <f t="shared" si="565"/>
        <v>135.7041945</v>
      </c>
      <c r="N609" s="15">
        <f t="shared" si="566"/>
        <v>13.570419450000003</v>
      </c>
      <c r="O609" s="16">
        <f t="shared" si="567"/>
        <v>149.27461395</v>
      </c>
      <c r="P609" s="15">
        <f t="shared" si="568"/>
        <v>14.927461395000023</v>
      </c>
      <c r="Q609" s="16">
        <f t="shared" si="569"/>
        <v>164.20207534500003</v>
      </c>
      <c r="R609" s="15">
        <f t="shared" si="570"/>
        <v>15.451415289964501</v>
      </c>
      <c r="S609" s="16">
        <f t="shared" si="579"/>
        <v>179.65349063496453</v>
      </c>
      <c r="T609" s="15">
        <f t="shared" si="571"/>
        <v>14.372279250797163</v>
      </c>
      <c r="U609" s="16">
        <f t="shared" si="580"/>
        <v>194.02576988576169</v>
      </c>
      <c r="V609" s="15">
        <f t="shared" si="572"/>
        <v>22.235353228908309</v>
      </c>
      <c r="W609" s="16">
        <f t="shared" si="581"/>
        <v>216.26112311467</v>
      </c>
      <c r="X609" s="15">
        <f t="shared" si="573"/>
        <v>24.783524708941201</v>
      </c>
      <c r="Y609" s="16">
        <f t="shared" si="582"/>
        <v>241.0446478236112</v>
      </c>
      <c r="Z609" s="15">
        <f t="shared" si="574"/>
        <v>27.623716640585855</v>
      </c>
      <c r="AA609" s="16">
        <f t="shared" si="583"/>
        <v>268.66836446419705</v>
      </c>
      <c r="AB609" s="15">
        <f t="shared" si="574"/>
        <v>30.789394567597014</v>
      </c>
      <c r="AC609" s="16">
        <f t="shared" si="584"/>
        <v>299.45775903179407</v>
      </c>
      <c r="AD609" s="15">
        <f t="shared" si="575"/>
        <v>34.317859185043631</v>
      </c>
      <c r="AE609" s="16">
        <f t="shared" si="585"/>
        <v>333.7756182168377</v>
      </c>
      <c r="AF609" s="15">
        <f t="shared" si="577"/>
        <v>38.250685847649606</v>
      </c>
      <c r="AG609" s="16">
        <f t="shared" si="586"/>
        <v>372.02630406448731</v>
      </c>
    </row>
    <row r="610" spans="1:33" hidden="1" x14ac:dyDescent="0.3">
      <c r="A610" s="9" t="s">
        <v>335</v>
      </c>
      <c r="B610" s="25">
        <v>245</v>
      </c>
      <c r="C610" s="25">
        <v>259.7</v>
      </c>
      <c r="D610" s="25">
        <v>272.685</v>
      </c>
      <c r="E610" s="16">
        <v>299.95350000000002</v>
      </c>
      <c r="F610" s="10"/>
      <c r="G610" s="7">
        <v>259.7</v>
      </c>
      <c r="H610" s="38">
        <v>19.47750000000002</v>
      </c>
      <c r="I610" s="14">
        <v>279.17750000000001</v>
      </c>
      <c r="J610" s="15">
        <f t="shared" si="562"/>
        <v>16.750650000000007</v>
      </c>
      <c r="K610" s="16">
        <f t="shared" si="563"/>
        <v>295.92815000000002</v>
      </c>
      <c r="L610" s="15">
        <f t="shared" si="564"/>
        <v>20.714970499999993</v>
      </c>
      <c r="M610" s="16">
        <f t="shared" si="565"/>
        <v>316.64312050000001</v>
      </c>
      <c r="N610" s="15">
        <f t="shared" si="566"/>
        <v>31.664312050000035</v>
      </c>
      <c r="O610" s="16">
        <f t="shared" si="567"/>
        <v>348.30743255000004</v>
      </c>
      <c r="P610" s="15">
        <f t="shared" si="568"/>
        <v>34.830743255000016</v>
      </c>
      <c r="Q610" s="16">
        <f t="shared" si="569"/>
        <v>383.13817580500006</v>
      </c>
      <c r="R610" s="15">
        <f t="shared" si="570"/>
        <v>36.05330234325055</v>
      </c>
      <c r="S610" s="16">
        <f t="shared" si="579"/>
        <v>419.19147814825061</v>
      </c>
      <c r="T610" s="15">
        <f t="shared" si="571"/>
        <v>33.535318251860076</v>
      </c>
      <c r="U610" s="16">
        <f t="shared" si="580"/>
        <v>452.72679640011069</v>
      </c>
      <c r="V610" s="15">
        <f t="shared" si="572"/>
        <v>51.882490867452702</v>
      </c>
      <c r="W610" s="16">
        <f t="shared" si="581"/>
        <v>504.60928726756339</v>
      </c>
      <c r="X610" s="15">
        <f t="shared" si="573"/>
        <v>57.82822432086283</v>
      </c>
      <c r="Y610" s="16">
        <f t="shared" si="582"/>
        <v>562.43751158842622</v>
      </c>
      <c r="Z610" s="15">
        <f t="shared" si="574"/>
        <v>64.455338828033632</v>
      </c>
      <c r="AA610" s="16">
        <f t="shared" si="583"/>
        <v>626.89285041645985</v>
      </c>
      <c r="AB610" s="15">
        <f t="shared" si="574"/>
        <v>71.841920657726291</v>
      </c>
      <c r="AC610" s="16">
        <f t="shared" si="584"/>
        <v>698.73477107418614</v>
      </c>
      <c r="AD610" s="15">
        <f t="shared" si="575"/>
        <v>80.075004765101767</v>
      </c>
      <c r="AE610" s="16">
        <f t="shared" si="585"/>
        <v>778.80977583928791</v>
      </c>
      <c r="AF610" s="15">
        <f t="shared" si="577"/>
        <v>89.251600311182415</v>
      </c>
      <c r="AG610" s="16">
        <f t="shared" si="586"/>
        <v>868.06137615047032</v>
      </c>
    </row>
    <row r="611" spans="1:33" ht="28.8" hidden="1" x14ac:dyDescent="0.3">
      <c r="A611" s="9" t="s">
        <v>331</v>
      </c>
      <c r="B611" s="25">
        <v>315</v>
      </c>
      <c r="C611" s="25">
        <v>333.9</v>
      </c>
      <c r="D611" s="25">
        <v>350.59499999999997</v>
      </c>
      <c r="E611" s="16">
        <v>385.65449999999998</v>
      </c>
      <c r="F611" s="10"/>
      <c r="G611" s="7">
        <v>333.9</v>
      </c>
      <c r="H611" s="38">
        <v>25.042500000000018</v>
      </c>
      <c r="I611" s="14">
        <v>358.9425</v>
      </c>
      <c r="J611" s="15">
        <f t="shared" si="562"/>
        <v>21.536550000000034</v>
      </c>
      <c r="K611" s="16">
        <f t="shared" si="563"/>
        <v>380.47905000000003</v>
      </c>
      <c r="L611" s="15">
        <f t="shared" si="564"/>
        <v>26.633533499999999</v>
      </c>
      <c r="M611" s="16">
        <f t="shared" si="565"/>
        <v>407.11258350000003</v>
      </c>
      <c r="N611" s="15">
        <f t="shared" si="566"/>
        <v>40.711258350000037</v>
      </c>
      <c r="O611" s="16">
        <f t="shared" si="567"/>
        <v>447.82384185000006</v>
      </c>
      <c r="P611" s="15">
        <f t="shared" si="568"/>
        <v>44.782384185000069</v>
      </c>
      <c r="Q611" s="16">
        <f t="shared" si="569"/>
        <v>492.60622603500013</v>
      </c>
      <c r="R611" s="15">
        <f t="shared" si="570"/>
        <v>46.354245869893532</v>
      </c>
      <c r="S611" s="16">
        <f t="shared" si="579"/>
        <v>538.96047190489367</v>
      </c>
      <c r="T611" s="15">
        <f t="shared" si="571"/>
        <v>43.116837752391575</v>
      </c>
      <c r="U611" s="16">
        <f t="shared" si="580"/>
        <v>582.07730965728524</v>
      </c>
      <c r="V611" s="15">
        <f t="shared" si="572"/>
        <v>66.706059686724871</v>
      </c>
      <c r="W611" s="16">
        <f t="shared" si="581"/>
        <v>648.78336934401011</v>
      </c>
      <c r="X611" s="15">
        <f t="shared" si="573"/>
        <v>74.350574126823631</v>
      </c>
      <c r="Y611" s="16">
        <f t="shared" si="582"/>
        <v>723.13394347083374</v>
      </c>
      <c r="Z611" s="15">
        <f t="shared" si="574"/>
        <v>82.871149921757592</v>
      </c>
      <c r="AA611" s="16">
        <f t="shared" si="583"/>
        <v>806.00509339259133</v>
      </c>
      <c r="AB611" s="15">
        <f t="shared" si="574"/>
        <v>92.368183702791043</v>
      </c>
      <c r="AC611" s="16">
        <f t="shared" si="584"/>
        <v>898.37327709538238</v>
      </c>
      <c r="AD611" s="15">
        <f t="shared" si="575"/>
        <v>102.95357755513089</v>
      </c>
      <c r="AE611" s="16">
        <f t="shared" si="585"/>
        <v>1001.3268546505133</v>
      </c>
      <c r="AF611" s="15">
        <f t="shared" si="577"/>
        <v>114.75205754294893</v>
      </c>
      <c r="AG611" s="16">
        <f t="shared" si="586"/>
        <v>1116.0789121934622</v>
      </c>
    </row>
    <row r="612" spans="1:33" ht="28.8" hidden="1" x14ac:dyDescent="0.3">
      <c r="A612" s="9" t="s">
        <v>295</v>
      </c>
      <c r="B612" s="25"/>
      <c r="C612" s="25"/>
      <c r="D612" s="25"/>
      <c r="E612" s="10"/>
      <c r="F612" s="10"/>
      <c r="G612" s="7"/>
      <c r="H612" s="38"/>
      <c r="I612" s="7"/>
      <c r="J612" s="15">
        <f t="shared" si="562"/>
        <v>0</v>
      </c>
      <c r="K612" s="16">
        <f t="shared" si="563"/>
        <v>0</v>
      </c>
      <c r="L612" s="15">
        <f t="shared" si="564"/>
        <v>0</v>
      </c>
      <c r="M612" s="16">
        <f t="shared" si="565"/>
        <v>0</v>
      </c>
      <c r="N612" s="15">
        <f t="shared" si="566"/>
        <v>0</v>
      </c>
      <c r="O612" s="16">
        <f t="shared" si="567"/>
        <v>0</v>
      </c>
      <c r="P612" s="15">
        <f t="shared" si="568"/>
        <v>0</v>
      </c>
      <c r="Q612" s="16">
        <f t="shared" si="569"/>
        <v>0</v>
      </c>
      <c r="R612" s="15">
        <f t="shared" si="570"/>
        <v>0</v>
      </c>
      <c r="S612" s="16">
        <f t="shared" si="579"/>
        <v>0</v>
      </c>
      <c r="T612" s="15">
        <f t="shared" si="571"/>
        <v>0</v>
      </c>
      <c r="U612" s="16">
        <f t="shared" si="580"/>
        <v>0</v>
      </c>
      <c r="V612" s="15">
        <f t="shared" si="572"/>
        <v>0</v>
      </c>
      <c r="W612" s="16">
        <f t="shared" si="581"/>
        <v>0</v>
      </c>
      <c r="X612" s="15">
        <f t="shared" si="573"/>
        <v>0</v>
      </c>
      <c r="Y612" s="16">
        <f t="shared" si="582"/>
        <v>0</v>
      </c>
      <c r="Z612" s="15">
        <f t="shared" si="574"/>
        <v>0</v>
      </c>
      <c r="AA612" s="16">
        <f t="shared" si="583"/>
        <v>0</v>
      </c>
      <c r="AB612" s="15">
        <f t="shared" si="574"/>
        <v>0</v>
      </c>
      <c r="AC612" s="16">
        <f t="shared" si="584"/>
        <v>0</v>
      </c>
      <c r="AD612" s="15">
        <f t="shared" si="575"/>
        <v>0</v>
      </c>
      <c r="AE612" s="16">
        <f t="shared" si="585"/>
        <v>0</v>
      </c>
      <c r="AF612" s="15">
        <f t="shared" si="577"/>
        <v>0</v>
      </c>
      <c r="AG612" s="16">
        <f t="shared" si="586"/>
        <v>0</v>
      </c>
    </row>
    <row r="613" spans="1:33" hidden="1" x14ac:dyDescent="0.3">
      <c r="A613" s="9" t="s">
        <v>334</v>
      </c>
      <c r="B613" s="25">
        <v>315</v>
      </c>
      <c r="C613" s="25">
        <v>333.9</v>
      </c>
      <c r="D613" s="25">
        <v>350.59499999999997</v>
      </c>
      <c r="E613" s="16">
        <v>385.65449999999998</v>
      </c>
      <c r="F613" s="10"/>
      <c r="G613" s="7">
        <v>333.9</v>
      </c>
      <c r="H613" s="38">
        <v>25.042500000000018</v>
      </c>
      <c r="I613" s="14">
        <v>358.9425</v>
      </c>
      <c r="J613" s="15">
        <f t="shared" si="562"/>
        <v>21.536550000000034</v>
      </c>
      <c r="K613" s="16">
        <f t="shared" si="563"/>
        <v>380.47905000000003</v>
      </c>
      <c r="L613" s="15">
        <f t="shared" si="564"/>
        <v>26.633533499999999</v>
      </c>
      <c r="M613" s="16">
        <f t="shared" si="565"/>
        <v>407.11258350000003</v>
      </c>
      <c r="N613" s="15">
        <f t="shared" si="566"/>
        <v>40.711258350000037</v>
      </c>
      <c r="O613" s="16">
        <f t="shared" si="567"/>
        <v>447.82384185000006</v>
      </c>
      <c r="P613" s="15">
        <f t="shared" si="568"/>
        <v>44.782384185000069</v>
      </c>
      <c r="Q613" s="16">
        <f t="shared" si="569"/>
        <v>492.60622603500013</v>
      </c>
      <c r="R613" s="15">
        <f t="shared" si="570"/>
        <v>46.354245869893532</v>
      </c>
      <c r="S613" s="16">
        <f t="shared" si="579"/>
        <v>538.96047190489367</v>
      </c>
      <c r="T613" s="15">
        <f t="shared" si="571"/>
        <v>43.116837752391575</v>
      </c>
      <c r="U613" s="16">
        <f t="shared" si="580"/>
        <v>582.07730965728524</v>
      </c>
      <c r="V613" s="15">
        <f t="shared" si="572"/>
        <v>66.706059686724871</v>
      </c>
      <c r="W613" s="16">
        <f t="shared" si="581"/>
        <v>648.78336934401011</v>
      </c>
      <c r="X613" s="15">
        <f t="shared" si="573"/>
        <v>74.350574126823631</v>
      </c>
      <c r="Y613" s="16">
        <f t="shared" si="582"/>
        <v>723.13394347083374</v>
      </c>
      <c r="Z613" s="15">
        <f t="shared" si="574"/>
        <v>82.871149921757592</v>
      </c>
      <c r="AA613" s="16">
        <f t="shared" si="583"/>
        <v>806.00509339259133</v>
      </c>
      <c r="AB613" s="15">
        <f t="shared" si="574"/>
        <v>92.368183702791043</v>
      </c>
      <c r="AC613" s="16">
        <f t="shared" si="584"/>
        <v>898.37327709538238</v>
      </c>
      <c r="AD613" s="15">
        <f t="shared" si="575"/>
        <v>102.95357755513089</v>
      </c>
      <c r="AE613" s="16">
        <f t="shared" si="585"/>
        <v>1001.3268546505133</v>
      </c>
      <c r="AF613" s="15">
        <f t="shared" si="577"/>
        <v>114.75205754294893</v>
      </c>
      <c r="AG613" s="16">
        <f t="shared" si="586"/>
        <v>1116.0789121934622</v>
      </c>
    </row>
    <row r="614" spans="1:33" hidden="1" x14ac:dyDescent="0.3">
      <c r="A614" s="9" t="s">
        <v>335</v>
      </c>
      <c r="B614" s="25">
        <v>455</v>
      </c>
      <c r="C614" s="25">
        <v>482.3</v>
      </c>
      <c r="D614" s="25">
        <v>506.41500000000002</v>
      </c>
      <c r="E614" s="16">
        <v>557.05650000000003</v>
      </c>
      <c r="F614" s="10"/>
      <c r="G614" s="7">
        <v>482.3</v>
      </c>
      <c r="H614" s="38">
        <v>36.172499999999957</v>
      </c>
      <c r="I614" s="14">
        <v>518.47249999999997</v>
      </c>
      <c r="J614" s="15">
        <f t="shared" si="562"/>
        <v>31.108349999999973</v>
      </c>
      <c r="K614" s="16">
        <f t="shared" si="563"/>
        <v>549.58084999999994</v>
      </c>
      <c r="L614" s="15">
        <f t="shared" si="564"/>
        <v>38.470659500000011</v>
      </c>
      <c r="M614" s="16">
        <f t="shared" si="565"/>
        <v>588.05150949999995</v>
      </c>
      <c r="N614" s="15">
        <f t="shared" si="566"/>
        <v>58.805150950000098</v>
      </c>
      <c r="O614" s="16">
        <f t="shared" si="567"/>
        <v>646.85666045000005</v>
      </c>
      <c r="P614" s="15">
        <f t="shared" si="568"/>
        <v>64.685666045000062</v>
      </c>
      <c r="Q614" s="16">
        <f t="shared" si="569"/>
        <v>711.54232649500011</v>
      </c>
      <c r="R614" s="15">
        <f t="shared" si="570"/>
        <v>66.956132923179553</v>
      </c>
      <c r="S614" s="16">
        <f t="shared" si="579"/>
        <v>778.49845941817966</v>
      </c>
      <c r="T614" s="15">
        <f t="shared" si="571"/>
        <v>62.27987675345446</v>
      </c>
      <c r="U614" s="16">
        <f t="shared" si="580"/>
        <v>840.77833617163412</v>
      </c>
      <c r="V614" s="15">
        <f t="shared" si="572"/>
        <v>96.353197325269321</v>
      </c>
      <c r="W614" s="16">
        <f t="shared" si="581"/>
        <v>937.13153349690344</v>
      </c>
      <c r="X614" s="15">
        <f t="shared" si="573"/>
        <v>107.39527373874523</v>
      </c>
      <c r="Y614" s="16">
        <f t="shared" si="582"/>
        <v>1044.5268072356487</v>
      </c>
      <c r="Z614" s="15">
        <f t="shared" si="574"/>
        <v>119.7027721092054</v>
      </c>
      <c r="AA614" s="16">
        <f t="shared" si="583"/>
        <v>1164.2295793448541</v>
      </c>
      <c r="AB614" s="15">
        <f t="shared" si="574"/>
        <v>133.42070979292021</v>
      </c>
      <c r="AC614" s="16">
        <f t="shared" si="584"/>
        <v>1297.6502891377743</v>
      </c>
      <c r="AD614" s="15">
        <f t="shared" si="575"/>
        <v>148.71072313518903</v>
      </c>
      <c r="AE614" s="16">
        <f t="shared" si="585"/>
        <v>1446.3610122729633</v>
      </c>
      <c r="AF614" s="15">
        <f t="shared" si="577"/>
        <v>165.75297200648174</v>
      </c>
      <c r="AG614" s="16">
        <f t="shared" si="586"/>
        <v>1612.113984279445</v>
      </c>
    </row>
    <row r="615" spans="1:33" ht="28.8" hidden="1" x14ac:dyDescent="0.3">
      <c r="A615" s="9" t="s">
        <v>331</v>
      </c>
      <c r="B615" s="25">
        <v>315</v>
      </c>
      <c r="C615" s="25">
        <v>333.9</v>
      </c>
      <c r="D615" s="25">
        <v>350.59499999999997</v>
      </c>
      <c r="E615" s="16">
        <v>385.65449999999998</v>
      </c>
      <c r="F615" s="10"/>
      <c r="G615" s="7">
        <v>333.9</v>
      </c>
      <c r="H615" s="38">
        <v>25.042500000000018</v>
      </c>
      <c r="I615" s="14">
        <v>358.9425</v>
      </c>
      <c r="J615" s="15">
        <f t="shared" si="562"/>
        <v>21.536550000000034</v>
      </c>
      <c r="K615" s="16">
        <f t="shared" si="563"/>
        <v>380.47905000000003</v>
      </c>
      <c r="L615" s="15">
        <f t="shared" si="564"/>
        <v>26.633533499999999</v>
      </c>
      <c r="M615" s="16">
        <f t="shared" si="565"/>
        <v>407.11258350000003</v>
      </c>
      <c r="N615" s="15">
        <f t="shared" si="566"/>
        <v>40.711258350000037</v>
      </c>
      <c r="O615" s="16">
        <f t="shared" si="567"/>
        <v>447.82384185000006</v>
      </c>
      <c r="P615" s="15">
        <f t="shared" si="568"/>
        <v>44.782384185000069</v>
      </c>
      <c r="Q615" s="16">
        <f t="shared" si="569"/>
        <v>492.60622603500013</v>
      </c>
      <c r="R615" s="15">
        <f t="shared" si="570"/>
        <v>46.354245869893532</v>
      </c>
      <c r="S615" s="16">
        <f t="shared" si="579"/>
        <v>538.96047190489367</v>
      </c>
      <c r="T615" s="15">
        <f t="shared" si="571"/>
        <v>43.116837752391575</v>
      </c>
      <c r="U615" s="16">
        <f t="shared" si="580"/>
        <v>582.07730965728524</v>
      </c>
      <c r="V615" s="15">
        <f t="shared" si="572"/>
        <v>66.706059686724871</v>
      </c>
      <c r="W615" s="16">
        <f t="shared" si="581"/>
        <v>648.78336934401011</v>
      </c>
      <c r="X615" s="15">
        <f t="shared" si="573"/>
        <v>74.350574126823631</v>
      </c>
      <c r="Y615" s="16">
        <f t="shared" si="582"/>
        <v>723.13394347083374</v>
      </c>
      <c r="Z615" s="15">
        <f t="shared" si="574"/>
        <v>82.871149921757592</v>
      </c>
      <c r="AA615" s="16">
        <f t="shared" si="583"/>
        <v>806.00509339259133</v>
      </c>
      <c r="AB615" s="15">
        <f t="shared" si="574"/>
        <v>92.368183702791043</v>
      </c>
      <c r="AC615" s="16">
        <f t="shared" si="584"/>
        <v>898.37327709538238</v>
      </c>
      <c r="AD615" s="15">
        <f t="shared" si="575"/>
        <v>102.95357755513089</v>
      </c>
      <c r="AE615" s="16">
        <f t="shared" si="585"/>
        <v>1001.3268546505133</v>
      </c>
      <c r="AF615" s="15">
        <f t="shared" si="577"/>
        <v>114.75205754294893</v>
      </c>
      <c r="AG615" s="16">
        <f t="shared" si="586"/>
        <v>1116.0789121934622</v>
      </c>
    </row>
    <row r="616" spans="1:33" ht="28.8" hidden="1" x14ac:dyDescent="0.3">
      <c r="A616" s="9" t="s">
        <v>340</v>
      </c>
      <c r="B616" s="25"/>
      <c r="C616" s="25"/>
      <c r="D616" s="25">
        <v>0</v>
      </c>
      <c r="E616" s="10"/>
      <c r="F616" s="10"/>
      <c r="G616" s="7"/>
      <c r="H616" s="38"/>
      <c r="I616" s="7"/>
      <c r="J616" s="15">
        <f t="shared" si="562"/>
        <v>0</v>
      </c>
      <c r="K616" s="16">
        <f t="shared" si="563"/>
        <v>0</v>
      </c>
      <c r="L616" s="15">
        <f t="shared" si="564"/>
        <v>0</v>
      </c>
      <c r="M616" s="16">
        <f t="shared" si="565"/>
        <v>0</v>
      </c>
      <c r="N616" s="15">
        <f t="shared" si="566"/>
        <v>0</v>
      </c>
      <c r="O616" s="16">
        <f t="shared" si="567"/>
        <v>0</v>
      </c>
      <c r="P616" s="15">
        <f t="shared" si="568"/>
        <v>0</v>
      </c>
      <c r="Q616" s="16">
        <f t="shared" si="569"/>
        <v>0</v>
      </c>
      <c r="R616" s="15">
        <f t="shared" si="570"/>
        <v>0</v>
      </c>
      <c r="S616" s="16">
        <f t="shared" si="579"/>
        <v>0</v>
      </c>
      <c r="T616" s="15">
        <f t="shared" si="571"/>
        <v>0</v>
      </c>
      <c r="U616" s="16">
        <f t="shared" si="580"/>
        <v>0</v>
      </c>
      <c r="V616" s="15">
        <f t="shared" si="572"/>
        <v>0</v>
      </c>
      <c r="W616" s="16">
        <f t="shared" si="581"/>
        <v>0</v>
      </c>
      <c r="X616" s="15">
        <f t="shared" si="573"/>
        <v>0</v>
      </c>
      <c r="Y616" s="16">
        <f t="shared" si="582"/>
        <v>0</v>
      </c>
      <c r="Z616" s="15">
        <f t="shared" si="574"/>
        <v>0</v>
      </c>
      <c r="AA616" s="16">
        <f t="shared" si="583"/>
        <v>0</v>
      </c>
      <c r="AB616" s="15">
        <f t="shared" si="574"/>
        <v>0</v>
      </c>
      <c r="AC616" s="16">
        <f t="shared" si="584"/>
        <v>0</v>
      </c>
      <c r="AD616" s="15">
        <f t="shared" si="575"/>
        <v>0</v>
      </c>
      <c r="AE616" s="16">
        <f t="shared" si="585"/>
        <v>0</v>
      </c>
      <c r="AF616" s="15">
        <f t="shared" si="577"/>
        <v>0</v>
      </c>
      <c r="AG616" s="16">
        <f t="shared" si="586"/>
        <v>0</v>
      </c>
    </row>
    <row r="617" spans="1:33" hidden="1" x14ac:dyDescent="0.3">
      <c r="A617" s="9" t="s">
        <v>334</v>
      </c>
      <c r="B617" s="25">
        <v>175</v>
      </c>
      <c r="C617" s="25">
        <v>185.5</v>
      </c>
      <c r="D617" s="25">
        <v>194.77500000000001</v>
      </c>
      <c r="E617" s="16">
        <v>214.25250000000003</v>
      </c>
      <c r="F617" s="10"/>
      <c r="G617" s="7">
        <v>185.5</v>
      </c>
      <c r="H617" s="38">
        <v>13.912499999999994</v>
      </c>
      <c r="I617" s="14">
        <v>199.41249999999999</v>
      </c>
      <c r="J617" s="15">
        <f t="shared" si="562"/>
        <v>11.964750000000009</v>
      </c>
      <c r="K617" s="16">
        <f t="shared" si="563"/>
        <v>211.37725</v>
      </c>
      <c r="L617" s="15">
        <f t="shared" si="564"/>
        <v>14.796407500000015</v>
      </c>
      <c r="M617" s="16">
        <f t="shared" si="565"/>
        <v>226.17365750000002</v>
      </c>
      <c r="N617" s="15">
        <f t="shared" si="566"/>
        <v>22.617365750000033</v>
      </c>
      <c r="O617" s="16">
        <f t="shared" si="567"/>
        <v>248.79102325000005</v>
      </c>
      <c r="P617" s="15">
        <f t="shared" si="568"/>
        <v>24.879102325000048</v>
      </c>
      <c r="Q617" s="16">
        <f t="shared" si="569"/>
        <v>273.6701255750001</v>
      </c>
      <c r="R617" s="15">
        <f t="shared" si="570"/>
        <v>25.752358816607511</v>
      </c>
      <c r="S617" s="16">
        <f t="shared" si="579"/>
        <v>299.42248439160761</v>
      </c>
      <c r="T617" s="15">
        <f t="shared" si="571"/>
        <v>23.953798751328634</v>
      </c>
      <c r="U617" s="16">
        <f t="shared" si="580"/>
        <v>323.37628314293624</v>
      </c>
      <c r="V617" s="15">
        <f t="shared" si="572"/>
        <v>37.058922048180477</v>
      </c>
      <c r="W617" s="16">
        <f t="shared" si="581"/>
        <v>360.43520519111672</v>
      </c>
      <c r="X617" s="15">
        <f t="shared" si="573"/>
        <v>41.305874514901973</v>
      </c>
      <c r="Y617" s="16">
        <f t="shared" si="582"/>
        <v>401.7410797060187</v>
      </c>
      <c r="Z617" s="15">
        <f t="shared" si="574"/>
        <v>46.039527734309729</v>
      </c>
      <c r="AA617" s="16">
        <f t="shared" si="583"/>
        <v>447.78060744032842</v>
      </c>
      <c r="AB617" s="15">
        <f t="shared" si="574"/>
        <v>51.315657612661653</v>
      </c>
      <c r="AC617" s="16">
        <f t="shared" si="584"/>
        <v>499.09626505299008</v>
      </c>
      <c r="AD617" s="15">
        <f t="shared" si="575"/>
        <v>57.196431975072699</v>
      </c>
      <c r="AE617" s="16">
        <f t="shared" si="585"/>
        <v>556.29269702806278</v>
      </c>
      <c r="AF617" s="15">
        <f t="shared" si="577"/>
        <v>63.751143079416011</v>
      </c>
      <c r="AG617" s="16">
        <f t="shared" si="586"/>
        <v>620.04384010747879</v>
      </c>
    </row>
    <row r="618" spans="1:33" hidden="1" x14ac:dyDescent="0.3">
      <c r="A618" s="9" t="s">
        <v>335</v>
      </c>
      <c r="B618" s="25">
        <v>315</v>
      </c>
      <c r="C618" s="25">
        <v>333.9</v>
      </c>
      <c r="D618" s="25">
        <v>350.59499999999997</v>
      </c>
      <c r="E618" s="16">
        <v>385.65449999999998</v>
      </c>
      <c r="F618" s="10"/>
      <c r="G618" s="7">
        <v>333.9</v>
      </c>
      <c r="H618" s="38">
        <v>25.042500000000018</v>
      </c>
      <c r="I618" s="14">
        <v>358.9425</v>
      </c>
      <c r="J618" s="15">
        <f t="shared" si="562"/>
        <v>21.536550000000034</v>
      </c>
      <c r="K618" s="16">
        <f t="shared" si="563"/>
        <v>380.47905000000003</v>
      </c>
      <c r="L618" s="15">
        <f t="shared" si="564"/>
        <v>26.633533499999999</v>
      </c>
      <c r="M618" s="16">
        <f t="shared" si="565"/>
        <v>407.11258350000003</v>
      </c>
      <c r="N618" s="15">
        <f t="shared" si="566"/>
        <v>40.711258350000037</v>
      </c>
      <c r="O618" s="16">
        <f t="shared" si="567"/>
        <v>447.82384185000006</v>
      </c>
      <c r="P618" s="15">
        <f t="shared" si="568"/>
        <v>44.782384185000069</v>
      </c>
      <c r="Q618" s="16">
        <f t="shared" si="569"/>
        <v>492.60622603500013</v>
      </c>
      <c r="R618" s="15">
        <f t="shared" si="570"/>
        <v>46.354245869893532</v>
      </c>
      <c r="S618" s="16">
        <f t="shared" si="579"/>
        <v>538.96047190489367</v>
      </c>
      <c r="T618" s="15">
        <f t="shared" si="571"/>
        <v>43.116837752391575</v>
      </c>
      <c r="U618" s="16">
        <f t="shared" si="580"/>
        <v>582.07730965728524</v>
      </c>
      <c r="V618" s="15">
        <f t="shared" si="572"/>
        <v>66.706059686724871</v>
      </c>
      <c r="W618" s="16">
        <f t="shared" si="581"/>
        <v>648.78336934401011</v>
      </c>
      <c r="X618" s="15">
        <f t="shared" si="573"/>
        <v>74.350574126823631</v>
      </c>
      <c r="Y618" s="16">
        <f t="shared" si="582"/>
        <v>723.13394347083374</v>
      </c>
      <c r="Z618" s="15">
        <f t="shared" si="574"/>
        <v>82.871149921757592</v>
      </c>
      <c r="AA618" s="16">
        <f t="shared" si="583"/>
        <v>806.00509339259133</v>
      </c>
      <c r="AB618" s="15">
        <f t="shared" si="574"/>
        <v>92.368183702791043</v>
      </c>
      <c r="AC618" s="16">
        <f t="shared" si="584"/>
        <v>898.37327709538238</v>
      </c>
      <c r="AD618" s="15">
        <f t="shared" si="575"/>
        <v>102.95357755513089</v>
      </c>
      <c r="AE618" s="16">
        <f t="shared" si="585"/>
        <v>1001.3268546505133</v>
      </c>
      <c r="AF618" s="15">
        <f t="shared" si="577"/>
        <v>114.75205754294893</v>
      </c>
      <c r="AG618" s="16">
        <f t="shared" si="586"/>
        <v>1116.0789121934622</v>
      </c>
    </row>
    <row r="619" spans="1:33" ht="28.8" hidden="1" x14ac:dyDescent="0.3">
      <c r="A619" s="9" t="s">
        <v>331</v>
      </c>
      <c r="B619" s="25">
        <v>315</v>
      </c>
      <c r="C619" s="25">
        <v>333.9</v>
      </c>
      <c r="D619" s="25">
        <v>350.59499999999997</v>
      </c>
      <c r="E619" s="16">
        <v>385.65449999999998</v>
      </c>
      <c r="F619" s="10"/>
      <c r="G619" s="7">
        <v>333.9</v>
      </c>
      <c r="H619" s="38">
        <v>25.042500000000018</v>
      </c>
      <c r="I619" s="14">
        <v>358.9425</v>
      </c>
      <c r="J619" s="15">
        <f t="shared" si="562"/>
        <v>21.536550000000034</v>
      </c>
      <c r="K619" s="16">
        <f t="shared" si="563"/>
        <v>380.47905000000003</v>
      </c>
      <c r="L619" s="15">
        <f t="shared" si="564"/>
        <v>26.633533499999999</v>
      </c>
      <c r="M619" s="16">
        <f t="shared" si="565"/>
        <v>407.11258350000003</v>
      </c>
      <c r="N619" s="15">
        <f t="shared" si="566"/>
        <v>40.711258350000037</v>
      </c>
      <c r="O619" s="16">
        <f t="shared" si="567"/>
        <v>447.82384185000006</v>
      </c>
      <c r="P619" s="15">
        <f t="shared" si="568"/>
        <v>44.782384185000069</v>
      </c>
      <c r="Q619" s="16">
        <f t="shared" si="569"/>
        <v>492.60622603500013</v>
      </c>
      <c r="R619" s="15">
        <f t="shared" si="570"/>
        <v>46.354245869893532</v>
      </c>
      <c r="S619" s="16">
        <f t="shared" si="579"/>
        <v>538.96047190489367</v>
      </c>
      <c r="T619" s="15">
        <f t="shared" si="571"/>
        <v>43.116837752391575</v>
      </c>
      <c r="U619" s="16">
        <f t="shared" si="580"/>
        <v>582.07730965728524</v>
      </c>
      <c r="V619" s="15">
        <f t="shared" si="572"/>
        <v>66.706059686724871</v>
      </c>
      <c r="W619" s="16">
        <f t="shared" si="581"/>
        <v>648.78336934401011</v>
      </c>
      <c r="X619" s="15">
        <f t="shared" si="573"/>
        <v>74.350574126823631</v>
      </c>
      <c r="Y619" s="16">
        <f t="shared" si="582"/>
        <v>723.13394347083374</v>
      </c>
      <c r="Z619" s="15">
        <f t="shared" si="574"/>
        <v>82.871149921757592</v>
      </c>
      <c r="AA619" s="16">
        <f t="shared" si="583"/>
        <v>806.00509339259133</v>
      </c>
      <c r="AB619" s="15">
        <f t="shared" si="574"/>
        <v>92.368183702791043</v>
      </c>
      <c r="AC619" s="16">
        <f t="shared" si="584"/>
        <v>898.37327709538238</v>
      </c>
      <c r="AD619" s="15">
        <f t="shared" si="575"/>
        <v>102.95357755513089</v>
      </c>
      <c r="AE619" s="16">
        <f t="shared" si="585"/>
        <v>1001.3268546505133</v>
      </c>
      <c r="AF619" s="15">
        <f t="shared" si="577"/>
        <v>114.75205754294893</v>
      </c>
      <c r="AG619" s="16">
        <f t="shared" si="586"/>
        <v>1116.0789121934622</v>
      </c>
    </row>
    <row r="620" spans="1:33" hidden="1" x14ac:dyDescent="0.3">
      <c r="A620" s="10"/>
      <c r="B620" s="25"/>
      <c r="C620" s="25"/>
      <c r="D620" s="25"/>
      <c r="E620" s="10"/>
      <c r="F620" s="10"/>
      <c r="G620" s="7"/>
      <c r="H620" s="38"/>
      <c r="I620" s="7"/>
      <c r="J620" s="15">
        <f t="shared" si="562"/>
        <v>0</v>
      </c>
      <c r="K620" s="16">
        <f t="shared" si="563"/>
        <v>0</v>
      </c>
      <c r="L620" s="15">
        <f t="shared" si="564"/>
        <v>0</v>
      </c>
      <c r="M620" s="16">
        <f t="shared" si="565"/>
        <v>0</v>
      </c>
      <c r="N620" s="15">
        <f t="shared" si="566"/>
        <v>0</v>
      </c>
      <c r="O620" s="16">
        <f t="shared" si="567"/>
        <v>0</v>
      </c>
      <c r="P620" s="15">
        <f t="shared" si="568"/>
        <v>0</v>
      </c>
      <c r="Q620" s="16">
        <f t="shared" si="569"/>
        <v>0</v>
      </c>
      <c r="R620" s="15">
        <f t="shared" si="570"/>
        <v>0</v>
      </c>
      <c r="S620" s="16">
        <f t="shared" si="579"/>
        <v>0</v>
      </c>
      <c r="T620" s="15">
        <f t="shared" si="571"/>
        <v>0</v>
      </c>
      <c r="U620" s="16">
        <f t="shared" si="580"/>
        <v>0</v>
      </c>
      <c r="V620" s="15">
        <f t="shared" si="572"/>
        <v>0</v>
      </c>
      <c r="W620" s="16">
        <f t="shared" si="581"/>
        <v>0</v>
      </c>
      <c r="X620" s="15">
        <f t="shared" si="573"/>
        <v>0</v>
      </c>
      <c r="Y620" s="16">
        <f t="shared" si="582"/>
        <v>0</v>
      </c>
      <c r="Z620" s="15">
        <f t="shared" si="574"/>
        <v>0</v>
      </c>
      <c r="AA620" s="16">
        <f t="shared" si="583"/>
        <v>0</v>
      </c>
      <c r="AB620" s="15">
        <f t="shared" si="574"/>
        <v>0</v>
      </c>
      <c r="AC620" s="16">
        <f t="shared" si="584"/>
        <v>0</v>
      </c>
      <c r="AD620" s="15">
        <f t="shared" si="575"/>
        <v>0</v>
      </c>
      <c r="AE620" s="16">
        <f t="shared" si="585"/>
        <v>0</v>
      </c>
      <c r="AF620" s="15">
        <f t="shared" si="577"/>
        <v>0</v>
      </c>
      <c r="AG620" s="16">
        <f t="shared" si="586"/>
        <v>0</v>
      </c>
    </row>
    <row r="621" spans="1:33" ht="28.8" hidden="1" x14ac:dyDescent="0.3">
      <c r="A621" s="9" t="s">
        <v>341</v>
      </c>
      <c r="B621" s="25"/>
      <c r="C621" s="25"/>
      <c r="D621" s="25"/>
      <c r="E621" s="10"/>
      <c r="F621" s="10"/>
      <c r="G621" s="7"/>
      <c r="H621" s="38"/>
      <c r="I621" s="7"/>
      <c r="J621" s="15">
        <f t="shared" ref="J621:J652" si="587">K621-I621</f>
        <v>0</v>
      </c>
      <c r="K621" s="16">
        <f t="shared" ref="K621:K652" si="588">I621*$J$4</f>
        <v>0</v>
      </c>
      <c r="L621" s="15">
        <f t="shared" ref="L621:L652" si="589">M621-K621</f>
        <v>0</v>
      </c>
      <c r="M621" s="16">
        <f t="shared" ref="M621:M652" si="590">K621*$L$4</f>
        <v>0</v>
      </c>
      <c r="N621" s="15">
        <f t="shared" ref="N621:N652" si="591">O621-M621</f>
        <v>0</v>
      </c>
      <c r="O621" s="16">
        <f t="shared" ref="O621:O652" si="592">M621*$N$4</f>
        <v>0</v>
      </c>
      <c r="P621" s="15">
        <f t="shared" ref="P621:P652" si="593">Q621-O621</f>
        <v>0</v>
      </c>
      <c r="Q621" s="16">
        <f t="shared" ref="Q621:Q652" si="594">O621*$N$4</f>
        <v>0</v>
      </c>
      <c r="R621" s="15">
        <f t="shared" ref="R621:R652" si="595">S621-Q621</f>
        <v>0</v>
      </c>
      <c r="S621" s="16">
        <f t="shared" si="579"/>
        <v>0</v>
      </c>
      <c r="T621" s="15">
        <f t="shared" ref="T621:T652" si="596">U621-S621</f>
        <v>0</v>
      </c>
      <c r="U621" s="16">
        <f t="shared" si="580"/>
        <v>0</v>
      </c>
      <c r="V621" s="15">
        <f t="shared" ref="V621:V652" si="597">W621-U621</f>
        <v>0</v>
      </c>
      <c r="W621" s="16">
        <f t="shared" si="581"/>
        <v>0</v>
      </c>
      <c r="X621" s="15">
        <f t="shared" ref="X621:X652" si="598">Y621-W621</f>
        <v>0</v>
      </c>
      <c r="Y621" s="16">
        <f t="shared" si="582"/>
        <v>0</v>
      </c>
      <c r="Z621" s="15">
        <f t="shared" ref="Z621:AB652" si="599">AA621-Y621</f>
        <v>0</v>
      </c>
      <c r="AA621" s="16">
        <f t="shared" si="583"/>
        <v>0</v>
      </c>
      <c r="AB621" s="15">
        <f t="shared" si="599"/>
        <v>0</v>
      </c>
      <c r="AC621" s="16">
        <f t="shared" si="584"/>
        <v>0</v>
      </c>
      <c r="AD621" s="15">
        <f t="shared" si="575"/>
        <v>0</v>
      </c>
      <c r="AE621" s="16">
        <f t="shared" si="585"/>
        <v>0</v>
      </c>
      <c r="AF621" s="15">
        <f t="shared" si="577"/>
        <v>0</v>
      </c>
      <c r="AG621" s="16">
        <f t="shared" si="586"/>
        <v>0</v>
      </c>
    </row>
    <row r="622" spans="1:33" hidden="1" x14ac:dyDescent="0.3">
      <c r="A622" s="9" t="s">
        <v>342</v>
      </c>
      <c r="B622" s="25">
        <v>1960</v>
      </c>
      <c r="C622" s="25">
        <v>2077.6</v>
      </c>
      <c r="D622" s="25">
        <v>2181.48</v>
      </c>
      <c r="E622" s="16">
        <v>2399.6280000000002</v>
      </c>
      <c r="F622" s="10"/>
      <c r="G622" s="7">
        <v>2077.6</v>
      </c>
      <c r="H622" s="38">
        <v>155.82000000000016</v>
      </c>
      <c r="I622" s="14">
        <v>2233.42</v>
      </c>
      <c r="J622" s="15">
        <f t="shared" si="587"/>
        <v>134.00520000000006</v>
      </c>
      <c r="K622" s="16">
        <f t="shared" si="588"/>
        <v>2367.4252000000001</v>
      </c>
      <c r="L622" s="15">
        <f t="shared" si="589"/>
        <v>165.71976399999994</v>
      </c>
      <c r="M622" s="16">
        <f t="shared" si="590"/>
        <v>2533.1449640000001</v>
      </c>
      <c r="N622" s="15">
        <f t="shared" si="591"/>
        <v>253.31449640000028</v>
      </c>
      <c r="O622" s="16">
        <f t="shared" si="592"/>
        <v>2786.4594604000004</v>
      </c>
      <c r="P622" s="15">
        <f t="shared" si="593"/>
        <v>278.64594604000013</v>
      </c>
      <c r="Q622" s="16">
        <f t="shared" si="594"/>
        <v>3065.1054064400005</v>
      </c>
      <c r="R622" s="15">
        <f t="shared" si="595"/>
        <v>288.4264187460044</v>
      </c>
      <c r="S622" s="16">
        <f t="shared" si="579"/>
        <v>3353.5318251860049</v>
      </c>
      <c r="T622" s="15">
        <f t="shared" si="596"/>
        <v>268.28254601488061</v>
      </c>
      <c r="U622" s="16">
        <f t="shared" si="580"/>
        <v>3621.8143712008855</v>
      </c>
      <c r="V622" s="15">
        <f t="shared" si="597"/>
        <v>415.05992693962162</v>
      </c>
      <c r="W622" s="16">
        <f t="shared" si="581"/>
        <v>4036.8742981405071</v>
      </c>
      <c r="X622" s="15">
        <f t="shared" si="598"/>
        <v>462.62579456690264</v>
      </c>
      <c r="Y622" s="16">
        <f t="shared" si="582"/>
        <v>4499.5000927074097</v>
      </c>
      <c r="Z622" s="15">
        <f t="shared" si="599"/>
        <v>515.64271062426906</v>
      </c>
      <c r="AA622" s="16">
        <f t="shared" si="583"/>
        <v>5015.1428033316788</v>
      </c>
      <c r="AB622" s="15">
        <f t="shared" si="599"/>
        <v>574.73536526181033</v>
      </c>
      <c r="AC622" s="16">
        <f t="shared" si="584"/>
        <v>5589.8781685934891</v>
      </c>
      <c r="AD622" s="15">
        <f t="shared" si="575"/>
        <v>640.60003812081413</v>
      </c>
      <c r="AE622" s="16">
        <f t="shared" si="585"/>
        <v>6230.4782067143033</v>
      </c>
      <c r="AF622" s="15">
        <f t="shared" si="577"/>
        <v>714.01280248945932</v>
      </c>
      <c r="AG622" s="16">
        <f t="shared" si="586"/>
        <v>6944.4910092037626</v>
      </c>
    </row>
    <row r="623" spans="1:33" ht="28.8" hidden="1" x14ac:dyDescent="0.3">
      <c r="A623" s="9" t="s">
        <v>331</v>
      </c>
      <c r="B623" s="25">
        <v>315</v>
      </c>
      <c r="C623" s="25">
        <v>333.9</v>
      </c>
      <c r="D623" s="25">
        <v>350.59499999999997</v>
      </c>
      <c r="E623" s="16">
        <v>385.65449999999998</v>
      </c>
      <c r="F623" s="10"/>
      <c r="G623" s="7">
        <v>333.9</v>
      </c>
      <c r="H623" s="38">
        <v>25.042500000000018</v>
      </c>
      <c r="I623" s="14">
        <v>358.9425</v>
      </c>
      <c r="J623" s="15">
        <f t="shared" si="587"/>
        <v>21.536550000000034</v>
      </c>
      <c r="K623" s="16">
        <f t="shared" si="588"/>
        <v>380.47905000000003</v>
      </c>
      <c r="L623" s="15">
        <f t="shared" si="589"/>
        <v>26.633533499999999</v>
      </c>
      <c r="M623" s="16">
        <f t="shared" si="590"/>
        <v>407.11258350000003</v>
      </c>
      <c r="N623" s="15">
        <f t="shared" si="591"/>
        <v>40.711258350000037</v>
      </c>
      <c r="O623" s="16">
        <f t="shared" si="592"/>
        <v>447.82384185000006</v>
      </c>
      <c r="P623" s="15">
        <f t="shared" si="593"/>
        <v>44.782384185000069</v>
      </c>
      <c r="Q623" s="16">
        <f t="shared" si="594"/>
        <v>492.60622603500013</v>
      </c>
      <c r="R623" s="15">
        <f t="shared" si="595"/>
        <v>46.354245869893532</v>
      </c>
      <c r="S623" s="16">
        <f t="shared" si="579"/>
        <v>538.96047190489367</v>
      </c>
      <c r="T623" s="15">
        <f t="shared" si="596"/>
        <v>43.116837752391575</v>
      </c>
      <c r="U623" s="16">
        <f t="shared" si="580"/>
        <v>582.07730965728524</v>
      </c>
      <c r="V623" s="15">
        <f t="shared" si="597"/>
        <v>66.706059686724871</v>
      </c>
      <c r="W623" s="16">
        <f t="shared" si="581"/>
        <v>648.78336934401011</v>
      </c>
      <c r="X623" s="15">
        <f t="shared" si="598"/>
        <v>74.350574126823631</v>
      </c>
      <c r="Y623" s="16">
        <f t="shared" si="582"/>
        <v>723.13394347083374</v>
      </c>
      <c r="Z623" s="15">
        <f t="shared" si="599"/>
        <v>82.871149921757592</v>
      </c>
      <c r="AA623" s="16">
        <f t="shared" si="583"/>
        <v>806.00509339259133</v>
      </c>
      <c r="AB623" s="15">
        <f t="shared" si="599"/>
        <v>92.368183702791043</v>
      </c>
      <c r="AC623" s="16">
        <f t="shared" si="584"/>
        <v>898.37327709538238</v>
      </c>
      <c r="AD623" s="15">
        <f t="shared" si="575"/>
        <v>102.95357755513089</v>
      </c>
      <c r="AE623" s="16">
        <f t="shared" si="585"/>
        <v>1001.3268546505133</v>
      </c>
      <c r="AF623" s="15">
        <f t="shared" si="577"/>
        <v>114.75205754294893</v>
      </c>
      <c r="AG623" s="16">
        <f t="shared" si="586"/>
        <v>1116.0789121934622</v>
      </c>
    </row>
    <row r="624" spans="1:33" hidden="1" x14ac:dyDescent="0.3">
      <c r="A624" s="9" t="s">
        <v>343</v>
      </c>
      <c r="B624" s="25"/>
      <c r="C624" s="25"/>
      <c r="D624" s="25"/>
      <c r="E624" s="10"/>
      <c r="F624" s="10"/>
      <c r="G624" s="7"/>
      <c r="H624" s="38"/>
      <c r="I624" s="7"/>
      <c r="J624" s="15">
        <f t="shared" si="587"/>
        <v>0</v>
      </c>
      <c r="K624" s="16">
        <f t="shared" si="588"/>
        <v>0</v>
      </c>
      <c r="L624" s="15">
        <f t="shared" si="589"/>
        <v>0</v>
      </c>
      <c r="M624" s="16">
        <f t="shared" si="590"/>
        <v>0</v>
      </c>
      <c r="N624" s="15">
        <f t="shared" si="591"/>
        <v>0</v>
      </c>
      <c r="O624" s="16">
        <f t="shared" si="592"/>
        <v>0</v>
      </c>
      <c r="P624" s="15">
        <f t="shared" si="593"/>
        <v>0</v>
      </c>
      <c r="Q624" s="16">
        <f t="shared" si="594"/>
        <v>0</v>
      </c>
      <c r="R624" s="15">
        <f t="shared" si="595"/>
        <v>0</v>
      </c>
      <c r="S624" s="16">
        <f t="shared" ref="S624:S655" si="600">Q624*$R$4</f>
        <v>0</v>
      </c>
      <c r="T624" s="15">
        <f t="shared" si="596"/>
        <v>0</v>
      </c>
      <c r="U624" s="16">
        <f t="shared" ref="U624:U655" si="601">S624*$T$4</f>
        <v>0</v>
      </c>
      <c r="V624" s="15">
        <f t="shared" si="597"/>
        <v>0</v>
      </c>
      <c r="W624" s="16">
        <f t="shared" ref="W624:W655" si="602">U624*$V$4</f>
        <v>0</v>
      </c>
      <c r="X624" s="15">
        <f t="shared" si="598"/>
        <v>0</v>
      </c>
      <c r="Y624" s="16">
        <f t="shared" ref="Y624:Y655" si="603">W624*$V$4</f>
        <v>0</v>
      </c>
      <c r="Z624" s="15">
        <f t="shared" si="599"/>
        <v>0</v>
      </c>
      <c r="AA624" s="16">
        <f t="shared" ref="AA624:AA655" si="604">Y624*$V$4</f>
        <v>0</v>
      </c>
      <c r="AB624" s="15">
        <f t="shared" si="599"/>
        <v>0</v>
      </c>
      <c r="AC624" s="16">
        <f t="shared" si="584"/>
        <v>0</v>
      </c>
      <c r="AD624" s="15">
        <f t="shared" si="575"/>
        <v>0</v>
      </c>
      <c r="AE624" s="16">
        <f t="shared" si="585"/>
        <v>0</v>
      </c>
      <c r="AF624" s="15">
        <f t="shared" si="577"/>
        <v>0</v>
      </c>
      <c r="AG624" s="16">
        <f t="shared" si="586"/>
        <v>0</v>
      </c>
    </row>
    <row r="625" spans="1:33" ht="43.2" hidden="1" x14ac:dyDescent="0.3">
      <c r="A625" s="9" t="s">
        <v>344</v>
      </c>
      <c r="B625" s="25">
        <v>630</v>
      </c>
      <c r="C625" s="25">
        <v>667.8</v>
      </c>
      <c r="D625" s="25">
        <v>701.18999999999994</v>
      </c>
      <c r="E625" s="16">
        <v>771.30899999999997</v>
      </c>
      <c r="F625" s="10"/>
      <c r="G625" s="7">
        <v>667.8</v>
      </c>
      <c r="H625" s="38">
        <v>50.085000000000036</v>
      </c>
      <c r="I625" s="14">
        <v>717.88499999999999</v>
      </c>
      <c r="J625" s="15">
        <f t="shared" si="587"/>
        <v>43.073100000000068</v>
      </c>
      <c r="K625" s="16">
        <f t="shared" si="588"/>
        <v>760.95810000000006</v>
      </c>
      <c r="L625" s="15">
        <f t="shared" si="589"/>
        <v>53.267066999999997</v>
      </c>
      <c r="M625" s="16">
        <f t="shared" si="590"/>
        <v>814.22516700000006</v>
      </c>
      <c r="N625" s="15">
        <f t="shared" si="591"/>
        <v>81.422516700000074</v>
      </c>
      <c r="O625" s="16">
        <f t="shared" si="592"/>
        <v>895.64768370000013</v>
      </c>
      <c r="P625" s="15">
        <f t="shared" si="593"/>
        <v>89.564768370000138</v>
      </c>
      <c r="Q625" s="16">
        <f t="shared" si="594"/>
        <v>985.21245207000027</v>
      </c>
      <c r="R625" s="15">
        <f t="shared" si="595"/>
        <v>92.708491739787064</v>
      </c>
      <c r="S625" s="16">
        <f t="shared" si="600"/>
        <v>1077.9209438097873</v>
      </c>
      <c r="T625" s="15">
        <f t="shared" si="596"/>
        <v>86.23367550478315</v>
      </c>
      <c r="U625" s="16">
        <f t="shared" si="601"/>
        <v>1164.1546193145705</v>
      </c>
      <c r="V625" s="15">
        <f t="shared" si="597"/>
        <v>133.41211937344974</v>
      </c>
      <c r="W625" s="16">
        <f t="shared" si="602"/>
        <v>1297.5667386880202</v>
      </c>
      <c r="X625" s="15">
        <f t="shared" si="598"/>
        <v>148.70114825364726</v>
      </c>
      <c r="Y625" s="16">
        <f t="shared" si="603"/>
        <v>1446.2678869416675</v>
      </c>
      <c r="Z625" s="15">
        <f t="shared" si="599"/>
        <v>165.74229984351518</v>
      </c>
      <c r="AA625" s="16">
        <f t="shared" si="604"/>
        <v>1612.0101867851827</v>
      </c>
      <c r="AB625" s="15">
        <f t="shared" si="599"/>
        <v>184.73636740558209</v>
      </c>
      <c r="AC625" s="16">
        <f t="shared" si="584"/>
        <v>1796.7465541907648</v>
      </c>
      <c r="AD625" s="15">
        <f t="shared" si="575"/>
        <v>205.90715511026178</v>
      </c>
      <c r="AE625" s="16">
        <f t="shared" si="585"/>
        <v>2002.6537093010265</v>
      </c>
      <c r="AF625" s="15">
        <f t="shared" si="577"/>
        <v>229.50411508589787</v>
      </c>
      <c r="AG625" s="16">
        <f t="shared" si="586"/>
        <v>2232.1578243869244</v>
      </c>
    </row>
    <row r="626" spans="1:33" ht="72" hidden="1" x14ac:dyDescent="0.3">
      <c r="A626" s="9" t="s">
        <v>345</v>
      </c>
      <c r="B626" s="25">
        <v>350</v>
      </c>
      <c r="C626" s="25">
        <v>371</v>
      </c>
      <c r="D626" s="25">
        <v>389.55</v>
      </c>
      <c r="E626" s="16">
        <v>428.50500000000005</v>
      </c>
      <c r="F626" s="10"/>
      <c r="G626" s="7">
        <v>371</v>
      </c>
      <c r="H626" s="38">
        <v>27.824999999999989</v>
      </c>
      <c r="I626" s="14">
        <v>398.82499999999999</v>
      </c>
      <c r="J626" s="15">
        <f t="shared" si="587"/>
        <v>23.929500000000019</v>
      </c>
      <c r="K626" s="16">
        <f t="shared" si="588"/>
        <v>422.75450000000001</v>
      </c>
      <c r="L626" s="15">
        <f t="shared" si="589"/>
        <v>29.59281500000003</v>
      </c>
      <c r="M626" s="16">
        <f t="shared" si="590"/>
        <v>452.34731500000004</v>
      </c>
      <c r="N626" s="15">
        <f t="shared" si="591"/>
        <v>45.234731500000066</v>
      </c>
      <c r="O626" s="16">
        <f t="shared" si="592"/>
        <v>497.5820465000001</v>
      </c>
      <c r="P626" s="15">
        <f t="shared" si="593"/>
        <v>49.758204650000096</v>
      </c>
      <c r="Q626" s="16">
        <f t="shared" si="594"/>
        <v>547.3402511500002</v>
      </c>
      <c r="R626" s="15">
        <f t="shared" si="595"/>
        <v>51.504717633215023</v>
      </c>
      <c r="S626" s="16">
        <f t="shared" si="600"/>
        <v>598.84496878321522</v>
      </c>
      <c r="T626" s="15">
        <f t="shared" si="596"/>
        <v>47.907597502657268</v>
      </c>
      <c r="U626" s="16">
        <f t="shared" si="601"/>
        <v>646.75256628587249</v>
      </c>
      <c r="V626" s="15">
        <f t="shared" si="597"/>
        <v>74.117844096360955</v>
      </c>
      <c r="W626" s="16">
        <f t="shared" si="602"/>
        <v>720.87041038223344</v>
      </c>
      <c r="X626" s="15">
        <f t="shared" si="598"/>
        <v>82.611749029803946</v>
      </c>
      <c r="Y626" s="16">
        <f t="shared" si="603"/>
        <v>803.48215941203739</v>
      </c>
      <c r="Z626" s="15">
        <f t="shared" si="599"/>
        <v>92.079055468619458</v>
      </c>
      <c r="AA626" s="16">
        <f t="shared" si="604"/>
        <v>895.56121488065685</v>
      </c>
      <c r="AB626" s="15">
        <f t="shared" si="599"/>
        <v>102.63131522532331</v>
      </c>
      <c r="AC626" s="16">
        <f t="shared" si="584"/>
        <v>998.19253010598015</v>
      </c>
      <c r="AD626" s="15">
        <f t="shared" si="575"/>
        <v>114.3928639501454</v>
      </c>
      <c r="AE626" s="16">
        <f t="shared" si="585"/>
        <v>1112.5853940561256</v>
      </c>
      <c r="AF626" s="15">
        <f t="shared" si="577"/>
        <v>127.50228615883202</v>
      </c>
      <c r="AG626" s="16">
        <f t="shared" si="586"/>
        <v>1240.0876802149576</v>
      </c>
    </row>
    <row r="627" spans="1:33" hidden="1" x14ac:dyDescent="0.3">
      <c r="A627" s="10"/>
      <c r="B627" s="25"/>
      <c r="C627" s="25"/>
      <c r="D627" s="25"/>
      <c r="E627" s="10"/>
      <c r="F627" s="10"/>
      <c r="G627" s="7"/>
      <c r="H627" s="38"/>
      <c r="I627" s="7"/>
      <c r="J627" s="15">
        <f t="shared" si="587"/>
        <v>0</v>
      </c>
      <c r="K627" s="16">
        <f t="shared" si="588"/>
        <v>0</v>
      </c>
      <c r="L627" s="15">
        <f t="shared" si="589"/>
        <v>0</v>
      </c>
      <c r="M627" s="16">
        <f t="shared" si="590"/>
        <v>0</v>
      </c>
      <c r="N627" s="15">
        <f t="shared" si="591"/>
        <v>0</v>
      </c>
      <c r="O627" s="16">
        <f t="shared" si="592"/>
        <v>0</v>
      </c>
      <c r="P627" s="15">
        <f t="shared" si="593"/>
        <v>0</v>
      </c>
      <c r="Q627" s="16">
        <f t="shared" si="594"/>
        <v>0</v>
      </c>
      <c r="R627" s="15">
        <f t="shared" si="595"/>
        <v>0</v>
      </c>
      <c r="S627" s="16">
        <f t="shared" si="600"/>
        <v>0</v>
      </c>
      <c r="T627" s="15">
        <f t="shared" si="596"/>
        <v>0</v>
      </c>
      <c r="U627" s="16">
        <f t="shared" si="601"/>
        <v>0</v>
      </c>
      <c r="V627" s="15">
        <f t="shared" si="597"/>
        <v>0</v>
      </c>
      <c r="W627" s="16">
        <f t="shared" si="602"/>
        <v>0</v>
      </c>
      <c r="X627" s="15">
        <f t="shared" si="598"/>
        <v>0</v>
      </c>
      <c r="Y627" s="16">
        <f t="shared" si="603"/>
        <v>0</v>
      </c>
      <c r="Z627" s="15">
        <f t="shared" si="599"/>
        <v>0</v>
      </c>
      <c r="AA627" s="16">
        <f t="shared" si="604"/>
        <v>0</v>
      </c>
      <c r="AB627" s="15">
        <f t="shared" si="599"/>
        <v>0</v>
      </c>
      <c r="AC627" s="16">
        <f t="shared" si="584"/>
        <v>0</v>
      </c>
      <c r="AD627" s="15">
        <f t="shared" si="575"/>
        <v>0</v>
      </c>
      <c r="AE627" s="16">
        <f t="shared" si="585"/>
        <v>0</v>
      </c>
      <c r="AF627" s="15">
        <f t="shared" si="577"/>
        <v>0</v>
      </c>
      <c r="AG627" s="16">
        <f t="shared" si="586"/>
        <v>0</v>
      </c>
    </row>
    <row r="628" spans="1:33" hidden="1" x14ac:dyDescent="0.3">
      <c r="A628" s="19" t="s">
        <v>346</v>
      </c>
      <c r="B628" s="25"/>
      <c r="C628" s="25"/>
      <c r="D628" s="25"/>
      <c r="E628" s="10"/>
      <c r="F628" s="10"/>
      <c r="G628" s="7"/>
      <c r="H628" s="38"/>
      <c r="I628" s="7"/>
      <c r="J628" s="15">
        <f t="shared" si="587"/>
        <v>0</v>
      </c>
      <c r="K628" s="16">
        <f t="shared" si="588"/>
        <v>0</v>
      </c>
      <c r="L628" s="15">
        <f t="shared" si="589"/>
        <v>0</v>
      </c>
      <c r="M628" s="16">
        <f t="shared" si="590"/>
        <v>0</v>
      </c>
      <c r="N628" s="15">
        <f t="shared" si="591"/>
        <v>0</v>
      </c>
      <c r="O628" s="16">
        <f t="shared" si="592"/>
        <v>0</v>
      </c>
      <c r="P628" s="15">
        <f t="shared" si="593"/>
        <v>0</v>
      </c>
      <c r="Q628" s="16">
        <f t="shared" si="594"/>
        <v>0</v>
      </c>
      <c r="R628" s="15">
        <f t="shared" si="595"/>
        <v>0</v>
      </c>
      <c r="S628" s="16">
        <f t="shared" si="600"/>
        <v>0</v>
      </c>
      <c r="T628" s="15">
        <f t="shared" si="596"/>
        <v>0</v>
      </c>
      <c r="U628" s="16">
        <f t="shared" si="601"/>
        <v>0</v>
      </c>
      <c r="V628" s="15">
        <f t="shared" si="597"/>
        <v>0</v>
      </c>
      <c r="W628" s="16">
        <f t="shared" si="602"/>
        <v>0</v>
      </c>
      <c r="X628" s="15">
        <f t="shared" si="598"/>
        <v>0</v>
      </c>
      <c r="Y628" s="16">
        <f t="shared" si="603"/>
        <v>0</v>
      </c>
      <c r="Z628" s="15">
        <f t="shared" si="599"/>
        <v>0</v>
      </c>
      <c r="AA628" s="16">
        <f t="shared" si="604"/>
        <v>0</v>
      </c>
      <c r="AB628" s="15">
        <f t="shared" si="599"/>
        <v>0</v>
      </c>
      <c r="AC628" s="16">
        <f t="shared" si="584"/>
        <v>0</v>
      </c>
      <c r="AD628" s="15">
        <f t="shared" si="575"/>
        <v>0</v>
      </c>
      <c r="AE628" s="16">
        <f t="shared" si="585"/>
        <v>0</v>
      </c>
      <c r="AF628" s="15">
        <f t="shared" si="577"/>
        <v>0</v>
      </c>
      <c r="AG628" s="16">
        <f t="shared" si="586"/>
        <v>0</v>
      </c>
    </row>
    <row r="629" spans="1:33" hidden="1" x14ac:dyDescent="0.3">
      <c r="A629" s="9" t="s">
        <v>334</v>
      </c>
      <c r="B629" s="25">
        <v>810</v>
      </c>
      <c r="C629" s="25">
        <v>858.6</v>
      </c>
      <c r="D629" s="25">
        <v>901.53000000000009</v>
      </c>
      <c r="E629" s="16">
        <v>991.68300000000022</v>
      </c>
      <c r="F629" s="10"/>
      <c r="G629" s="7">
        <v>858.6</v>
      </c>
      <c r="H629" s="38">
        <v>64.394999999999982</v>
      </c>
      <c r="I629" s="14">
        <v>922.995</v>
      </c>
      <c r="J629" s="15">
        <f t="shared" si="587"/>
        <v>55.379700000000071</v>
      </c>
      <c r="K629" s="16">
        <f t="shared" si="588"/>
        <v>978.37470000000008</v>
      </c>
      <c r="L629" s="15">
        <f t="shared" si="589"/>
        <v>68.486229000000094</v>
      </c>
      <c r="M629" s="16">
        <f t="shared" si="590"/>
        <v>1046.8609290000002</v>
      </c>
      <c r="N629" s="15">
        <f t="shared" si="591"/>
        <v>104.68609290000018</v>
      </c>
      <c r="O629" s="16">
        <f t="shared" si="592"/>
        <v>1151.5470219000003</v>
      </c>
      <c r="P629" s="15">
        <f t="shared" si="593"/>
        <v>115.15470219000008</v>
      </c>
      <c r="Q629" s="16">
        <f t="shared" si="594"/>
        <v>1266.7017240900004</v>
      </c>
      <c r="R629" s="15">
        <f t="shared" si="595"/>
        <v>119.19663223686916</v>
      </c>
      <c r="S629" s="16">
        <f t="shared" si="600"/>
        <v>1385.8983563268696</v>
      </c>
      <c r="T629" s="15">
        <f t="shared" si="596"/>
        <v>110.87186850614967</v>
      </c>
      <c r="U629" s="16">
        <f t="shared" si="601"/>
        <v>1496.7702248330193</v>
      </c>
      <c r="V629" s="15">
        <f t="shared" si="597"/>
        <v>171.52986776586408</v>
      </c>
      <c r="W629" s="16">
        <f t="shared" si="602"/>
        <v>1668.3000925988833</v>
      </c>
      <c r="X629" s="15">
        <f t="shared" si="598"/>
        <v>191.18719061183219</v>
      </c>
      <c r="Y629" s="16">
        <f t="shared" si="603"/>
        <v>1859.4872832107155</v>
      </c>
      <c r="Z629" s="15">
        <f t="shared" si="599"/>
        <v>213.09724265594809</v>
      </c>
      <c r="AA629" s="16">
        <f t="shared" si="604"/>
        <v>2072.5845258666636</v>
      </c>
      <c r="AB629" s="15">
        <f t="shared" si="599"/>
        <v>237.51818666431973</v>
      </c>
      <c r="AC629" s="16">
        <f t="shared" si="584"/>
        <v>2310.1027125309834</v>
      </c>
      <c r="AD629" s="15">
        <f t="shared" si="575"/>
        <v>264.7377708560507</v>
      </c>
      <c r="AE629" s="16">
        <f t="shared" si="585"/>
        <v>2574.8404833870341</v>
      </c>
      <c r="AF629" s="15">
        <f t="shared" si="577"/>
        <v>295.0767193961542</v>
      </c>
      <c r="AG629" s="16">
        <f t="shared" si="586"/>
        <v>2869.9172027831883</v>
      </c>
    </row>
    <row r="630" spans="1:33" hidden="1" x14ac:dyDescent="0.3">
      <c r="A630" s="9" t="s">
        <v>335</v>
      </c>
      <c r="B630" s="25">
        <v>990</v>
      </c>
      <c r="C630" s="25">
        <v>1049.4000000000001</v>
      </c>
      <c r="D630" s="25">
        <v>1101.8700000000001</v>
      </c>
      <c r="E630" s="16">
        <v>1212.0570000000002</v>
      </c>
      <c r="F630" s="10"/>
      <c r="G630" s="7">
        <v>1049.4000000000001</v>
      </c>
      <c r="H630" s="38">
        <v>78.704999999999927</v>
      </c>
      <c r="I630" s="14">
        <v>1128.105</v>
      </c>
      <c r="J630" s="15">
        <f t="shared" si="587"/>
        <v>67.686300000000074</v>
      </c>
      <c r="K630" s="16">
        <f t="shared" si="588"/>
        <v>1195.7913000000001</v>
      </c>
      <c r="L630" s="15">
        <f t="shared" si="589"/>
        <v>83.705391000000191</v>
      </c>
      <c r="M630" s="16">
        <f t="shared" si="590"/>
        <v>1279.4966910000003</v>
      </c>
      <c r="N630" s="15">
        <f t="shared" si="591"/>
        <v>127.94966910000016</v>
      </c>
      <c r="O630" s="16">
        <f t="shared" si="592"/>
        <v>1407.4463601000004</v>
      </c>
      <c r="P630" s="15">
        <f t="shared" si="593"/>
        <v>140.74463601000025</v>
      </c>
      <c r="Q630" s="16">
        <f t="shared" si="594"/>
        <v>1548.1909961100007</v>
      </c>
      <c r="R630" s="15">
        <f t="shared" si="595"/>
        <v>145.68477273395115</v>
      </c>
      <c r="S630" s="16">
        <f t="shared" si="600"/>
        <v>1693.8757688439518</v>
      </c>
      <c r="T630" s="15">
        <f t="shared" si="596"/>
        <v>135.51006150751618</v>
      </c>
      <c r="U630" s="16">
        <f t="shared" si="601"/>
        <v>1829.385830351468</v>
      </c>
      <c r="V630" s="15">
        <f t="shared" si="597"/>
        <v>209.6476161582782</v>
      </c>
      <c r="W630" s="16">
        <f t="shared" si="602"/>
        <v>2039.0334465097462</v>
      </c>
      <c r="X630" s="15">
        <f t="shared" si="598"/>
        <v>233.67323297001712</v>
      </c>
      <c r="Y630" s="16">
        <f t="shared" si="603"/>
        <v>2272.7066794797634</v>
      </c>
      <c r="Z630" s="15">
        <f t="shared" si="599"/>
        <v>260.45218546838078</v>
      </c>
      <c r="AA630" s="16">
        <f t="shared" si="604"/>
        <v>2533.1588649481441</v>
      </c>
      <c r="AB630" s="15">
        <f t="shared" si="599"/>
        <v>290.3000059230576</v>
      </c>
      <c r="AC630" s="16">
        <f t="shared" si="584"/>
        <v>2823.4588708712017</v>
      </c>
      <c r="AD630" s="15">
        <f t="shared" si="575"/>
        <v>323.56838660183985</v>
      </c>
      <c r="AE630" s="16">
        <f t="shared" si="585"/>
        <v>3147.0272574730416</v>
      </c>
      <c r="AF630" s="15">
        <f t="shared" si="577"/>
        <v>360.64932370641054</v>
      </c>
      <c r="AG630" s="16">
        <f t="shared" si="586"/>
        <v>3507.6765811794521</v>
      </c>
    </row>
    <row r="631" spans="1:33" ht="28.8" hidden="1" x14ac:dyDescent="0.3">
      <c r="A631" s="9" t="s">
        <v>331</v>
      </c>
      <c r="B631" s="25">
        <v>405</v>
      </c>
      <c r="C631" s="25">
        <v>429.3</v>
      </c>
      <c r="D631" s="25">
        <v>450.76500000000004</v>
      </c>
      <c r="E631" s="16">
        <v>495.84150000000011</v>
      </c>
      <c r="F631" s="10"/>
      <c r="G631" s="7">
        <v>429.3</v>
      </c>
      <c r="H631" s="38">
        <v>32.197499999999991</v>
      </c>
      <c r="I631" s="14">
        <v>461.4975</v>
      </c>
      <c r="J631" s="15">
        <f t="shared" si="587"/>
        <v>27.689850000000035</v>
      </c>
      <c r="K631" s="16">
        <f t="shared" si="588"/>
        <v>489.18735000000004</v>
      </c>
      <c r="L631" s="15">
        <f t="shared" si="589"/>
        <v>34.243114500000047</v>
      </c>
      <c r="M631" s="16">
        <f t="shared" si="590"/>
        <v>523.43046450000008</v>
      </c>
      <c r="N631" s="15">
        <f t="shared" si="591"/>
        <v>52.343046450000088</v>
      </c>
      <c r="O631" s="16">
        <f t="shared" si="592"/>
        <v>575.77351095000017</v>
      </c>
      <c r="P631" s="15">
        <f t="shared" si="593"/>
        <v>57.57735109500004</v>
      </c>
      <c r="Q631" s="16">
        <f t="shared" si="594"/>
        <v>633.35086204500021</v>
      </c>
      <c r="R631" s="15">
        <f t="shared" si="595"/>
        <v>59.598316118434582</v>
      </c>
      <c r="S631" s="16">
        <f t="shared" si="600"/>
        <v>692.94917816343479</v>
      </c>
      <c r="T631" s="15">
        <f t="shared" si="596"/>
        <v>55.435934253074834</v>
      </c>
      <c r="U631" s="16">
        <f t="shared" si="601"/>
        <v>748.38511241650963</v>
      </c>
      <c r="V631" s="15">
        <f t="shared" si="597"/>
        <v>85.764933882932041</v>
      </c>
      <c r="W631" s="16">
        <f t="shared" si="602"/>
        <v>834.15004629944167</v>
      </c>
      <c r="X631" s="15">
        <f t="shared" si="598"/>
        <v>95.593595305916097</v>
      </c>
      <c r="Y631" s="16">
        <f t="shared" si="603"/>
        <v>929.74364160535777</v>
      </c>
      <c r="Z631" s="15">
        <f t="shared" si="599"/>
        <v>106.54862132797405</v>
      </c>
      <c r="AA631" s="16">
        <f t="shared" si="604"/>
        <v>1036.2922629333318</v>
      </c>
      <c r="AB631" s="15">
        <f t="shared" si="599"/>
        <v>118.75909333215986</v>
      </c>
      <c r="AC631" s="16">
        <f t="shared" si="584"/>
        <v>1155.0513562654917</v>
      </c>
      <c r="AD631" s="15">
        <f t="shared" si="575"/>
        <v>132.36888542802535</v>
      </c>
      <c r="AE631" s="16">
        <f t="shared" si="585"/>
        <v>1287.420241693517</v>
      </c>
      <c r="AF631" s="15">
        <f t="shared" si="577"/>
        <v>147.5383596980771</v>
      </c>
      <c r="AG631" s="16">
        <f t="shared" si="586"/>
        <v>1434.9586013915941</v>
      </c>
    </row>
    <row r="632" spans="1:33" hidden="1" x14ac:dyDescent="0.3">
      <c r="A632" s="10"/>
      <c r="B632" s="25"/>
      <c r="C632" s="25"/>
      <c r="D632" s="25"/>
      <c r="E632" s="10"/>
      <c r="F632" s="10"/>
      <c r="G632" s="7"/>
      <c r="H632" s="38"/>
      <c r="I632" s="7"/>
      <c r="J632" s="15">
        <f t="shared" si="587"/>
        <v>0</v>
      </c>
      <c r="K632" s="16">
        <f t="shared" si="588"/>
        <v>0</v>
      </c>
      <c r="L632" s="15">
        <f t="shared" si="589"/>
        <v>0</v>
      </c>
      <c r="M632" s="16">
        <f t="shared" si="590"/>
        <v>0</v>
      </c>
      <c r="N632" s="15">
        <f t="shared" si="591"/>
        <v>0</v>
      </c>
      <c r="O632" s="16">
        <f t="shared" si="592"/>
        <v>0</v>
      </c>
      <c r="P632" s="15">
        <f t="shared" si="593"/>
        <v>0</v>
      </c>
      <c r="Q632" s="16">
        <f t="shared" si="594"/>
        <v>0</v>
      </c>
      <c r="R632" s="15">
        <f t="shared" si="595"/>
        <v>0</v>
      </c>
      <c r="S632" s="16">
        <f t="shared" si="600"/>
        <v>0</v>
      </c>
      <c r="T632" s="15">
        <f t="shared" si="596"/>
        <v>0</v>
      </c>
      <c r="U632" s="16">
        <f t="shared" si="601"/>
        <v>0</v>
      </c>
      <c r="V632" s="15">
        <f t="shared" si="597"/>
        <v>0</v>
      </c>
      <c r="W632" s="16">
        <f t="shared" si="602"/>
        <v>0</v>
      </c>
      <c r="X632" s="15">
        <f t="shared" si="598"/>
        <v>0</v>
      </c>
      <c r="Y632" s="16">
        <f t="shared" si="603"/>
        <v>0</v>
      </c>
      <c r="Z632" s="15">
        <f t="shared" si="599"/>
        <v>0</v>
      </c>
      <c r="AA632" s="16">
        <f t="shared" si="604"/>
        <v>0</v>
      </c>
      <c r="AB632" s="15">
        <f t="shared" si="599"/>
        <v>0</v>
      </c>
      <c r="AC632" s="16">
        <f t="shared" si="584"/>
        <v>0</v>
      </c>
      <c r="AD632" s="15">
        <f t="shared" si="575"/>
        <v>0</v>
      </c>
      <c r="AE632" s="16">
        <f t="shared" si="585"/>
        <v>0</v>
      </c>
      <c r="AF632" s="15">
        <f t="shared" si="577"/>
        <v>0</v>
      </c>
      <c r="AG632" s="16">
        <f t="shared" si="586"/>
        <v>0</v>
      </c>
    </row>
    <row r="633" spans="1:33" hidden="1" x14ac:dyDescent="0.3">
      <c r="A633" s="19" t="s">
        <v>347</v>
      </c>
      <c r="B633" s="25"/>
      <c r="C633" s="25"/>
      <c r="D633" s="25"/>
      <c r="E633" s="10"/>
      <c r="F633" s="10"/>
      <c r="G633" s="7"/>
      <c r="H633" s="38"/>
      <c r="I633" s="7"/>
      <c r="J633" s="15">
        <f t="shared" si="587"/>
        <v>0</v>
      </c>
      <c r="K633" s="16">
        <f t="shared" si="588"/>
        <v>0</v>
      </c>
      <c r="L633" s="15">
        <f t="shared" si="589"/>
        <v>0</v>
      </c>
      <c r="M633" s="16">
        <f t="shared" si="590"/>
        <v>0</v>
      </c>
      <c r="N633" s="15">
        <f t="shared" si="591"/>
        <v>0</v>
      </c>
      <c r="O633" s="16">
        <f t="shared" si="592"/>
        <v>0</v>
      </c>
      <c r="P633" s="15">
        <f t="shared" si="593"/>
        <v>0</v>
      </c>
      <c r="Q633" s="16">
        <f t="shared" si="594"/>
        <v>0</v>
      </c>
      <c r="R633" s="15">
        <f t="shared" si="595"/>
        <v>0</v>
      </c>
      <c r="S633" s="16">
        <f t="shared" si="600"/>
        <v>0</v>
      </c>
      <c r="T633" s="15">
        <f t="shared" si="596"/>
        <v>0</v>
      </c>
      <c r="U633" s="16">
        <f t="shared" si="601"/>
        <v>0</v>
      </c>
      <c r="V633" s="15">
        <f t="shared" si="597"/>
        <v>0</v>
      </c>
      <c r="W633" s="16">
        <f t="shared" si="602"/>
        <v>0</v>
      </c>
      <c r="X633" s="15">
        <f t="shared" si="598"/>
        <v>0</v>
      </c>
      <c r="Y633" s="16">
        <f t="shared" si="603"/>
        <v>0</v>
      </c>
      <c r="Z633" s="15">
        <f t="shared" si="599"/>
        <v>0</v>
      </c>
      <c r="AA633" s="16">
        <f t="shared" si="604"/>
        <v>0</v>
      </c>
      <c r="AB633" s="15">
        <f t="shared" si="599"/>
        <v>0</v>
      </c>
      <c r="AC633" s="16">
        <f t="shared" si="584"/>
        <v>0</v>
      </c>
      <c r="AD633" s="15">
        <f t="shared" si="575"/>
        <v>0</v>
      </c>
      <c r="AE633" s="16">
        <f t="shared" si="585"/>
        <v>0</v>
      </c>
      <c r="AF633" s="15">
        <f t="shared" si="577"/>
        <v>0</v>
      </c>
      <c r="AG633" s="16">
        <f t="shared" si="586"/>
        <v>0</v>
      </c>
    </row>
    <row r="634" spans="1:33" ht="43.2" hidden="1" x14ac:dyDescent="0.3">
      <c r="A634" s="9" t="s">
        <v>348</v>
      </c>
      <c r="B634" s="25">
        <v>135</v>
      </c>
      <c r="C634" s="25">
        <v>143.1</v>
      </c>
      <c r="D634" s="25">
        <v>150.255</v>
      </c>
      <c r="E634" s="16">
        <v>165.28050000000002</v>
      </c>
      <c r="F634" s="10"/>
      <c r="G634" s="7">
        <v>143.1</v>
      </c>
      <c r="H634" s="38">
        <v>10.732499999999987</v>
      </c>
      <c r="I634" s="14">
        <v>153.83249999999998</v>
      </c>
      <c r="J634" s="15">
        <f t="shared" si="587"/>
        <v>9.2299500000000023</v>
      </c>
      <c r="K634" s="16">
        <f t="shared" si="588"/>
        <v>163.06244999999998</v>
      </c>
      <c r="L634" s="15">
        <f t="shared" si="589"/>
        <v>11.414371500000016</v>
      </c>
      <c r="M634" s="16">
        <f t="shared" si="590"/>
        <v>174.4768215</v>
      </c>
      <c r="N634" s="15">
        <f t="shared" si="591"/>
        <v>17.44768215000002</v>
      </c>
      <c r="O634" s="16">
        <f t="shared" si="592"/>
        <v>191.92450365000002</v>
      </c>
      <c r="P634" s="15">
        <f t="shared" si="593"/>
        <v>19.192450365000013</v>
      </c>
      <c r="Q634" s="16">
        <f t="shared" si="594"/>
        <v>211.11695401500003</v>
      </c>
      <c r="R634" s="15">
        <f t="shared" si="595"/>
        <v>19.866105372811518</v>
      </c>
      <c r="S634" s="16">
        <f t="shared" si="600"/>
        <v>230.98305938781155</v>
      </c>
      <c r="T634" s="15">
        <f t="shared" si="596"/>
        <v>18.478644751024945</v>
      </c>
      <c r="U634" s="16">
        <f t="shared" si="601"/>
        <v>249.4617041388365</v>
      </c>
      <c r="V634" s="15">
        <f t="shared" si="597"/>
        <v>28.588311294310671</v>
      </c>
      <c r="W634" s="16">
        <f t="shared" si="602"/>
        <v>278.05001543314717</v>
      </c>
      <c r="X634" s="15">
        <f t="shared" si="598"/>
        <v>31.864531768638699</v>
      </c>
      <c r="Y634" s="16">
        <f t="shared" si="603"/>
        <v>309.91454720178587</v>
      </c>
      <c r="Z634" s="15">
        <f t="shared" si="599"/>
        <v>35.516207109324682</v>
      </c>
      <c r="AA634" s="16">
        <f t="shared" si="604"/>
        <v>345.43075431111055</v>
      </c>
      <c r="AB634" s="15">
        <f t="shared" si="599"/>
        <v>39.586364444053288</v>
      </c>
      <c r="AC634" s="16">
        <f t="shared" si="584"/>
        <v>385.01711875516384</v>
      </c>
      <c r="AD634" s="15">
        <f t="shared" si="575"/>
        <v>44.122961809341803</v>
      </c>
      <c r="AE634" s="16">
        <f t="shared" si="585"/>
        <v>429.14008056450564</v>
      </c>
      <c r="AF634" s="15">
        <f t="shared" si="577"/>
        <v>49.179453232692367</v>
      </c>
      <c r="AG634" s="16">
        <f t="shared" si="586"/>
        <v>478.31953379719801</v>
      </c>
    </row>
    <row r="635" spans="1:33" hidden="1" x14ac:dyDescent="0.3">
      <c r="A635" s="10"/>
      <c r="B635" s="25"/>
      <c r="C635" s="25"/>
      <c r="D635" s="25"/>
      <c r="E635" s="10"/>
      <c r="F635" s="10"/>
      <c r="G635" s="7"/>
      <c r="H635" s="38"/>
      <c r="I635" s="7"/>
      <c r="J635" s="15">
        <f t="shared" si="587"/>
        <v>0</v>
      </c>
      <c r="K635" s="16">
        <f t="shared" si="588"/>
        <v>0</v>
      </c>
      <c r="L635" s="15">
        <f t="shared" si="589"/>
        <v>0</v>
      </c>
      <c r="M635" s="16">
        <f t="shared" si="590"/>
        <v>0</v>
      </c>
      <c r="N635" s="15">
        <f t="shared" si="591"/>
        <v>0</v>
      </c>
      <c r="O635" s="16">
        <f t="shared" si="592"/>
        <v>0</v>
      </c>
      <c r="P635" s="15">
        <f t="shared" si="593"/>
        <v>0</v>
      </c>
      <c r="Q635" s="16">
        <f t="shared" si="594"/>
        <v>0</v>
      </c>
      <c r="R635" s="15">
        <f t="shared" si="595"/>
        <v>0</v>
      </c>
      <c r="S635" s="16">
        <f t="shared" si="600"/>
        <v>0</v>
      </c>
      <c r="T635" s="15">
        <f t="shared" si="596"/>
        <v>0</v>
      </c>
      <c r="U635" s="16">
        <f t="shared" si="601"/>
        <v>0</v>
      </c>
      <c r="V635" s="15">
        <f t="shared" si="597"/>
        <v>0</v>
      </c>
      <c r="W635" s="16">
        <f t="shared" si="602"/>
        <v>0</v>
      </c>
      <c r="X635" s="15">
        <f t="shared" si="598"/>
        <v>0</v>
      </c>
      <c r="Y635" s="16">
        <f t="shared" si="603"/>
        <v>0</v>
      </c>
      <c r="Z635" s="15">
        <f t="shared" si="599"/>
        <v>0</v>
      </c>
      <c r="AA635" s="16">
        <f t="shared" si="604"/>
        <v>0</v>
      </c>
      <c r="AB635" s="15">
        <f t="shared" si="599"/>
        <v>0</v>
      </c>
      <c r="AC635" s="16">
        <f t="shared" si="584"/>
        <v>0</v>
      </c>
      <c r="AD635" s="15">
        <f t="shared" si="575"/>
        <v>0</v>
      </c>
      <c r="AE635" s="16">
        <f t="shared" si="585"/>
        <v>0</v>
      </c>
      <c r="AF635" s="15">
        <f t="shared" si="577"/>
        <v>0</v>
      </c>
      <c r="AG635" s="16">
        <f t="shared" si="586"/>
        <v>0</v>
      </c>
    </row>
    <row r="636" spans="1:33" ht="43.2" hidden="1" x14ac:dyDescent="0.3">
      <c r="A636" s="9" t="s">
        <v>349</v>
      </c>
      <c r="B636" s="25">
        <v>225</v>
      </c>
      <c r="C636" s="25">
        <v>238.5</v>
      </c>
      <c r="D636" s="25">
        <v>250.42500000000001</v>
      </c>
      <c r="E636" s="16">
        <v>275.46750000000003</v>
      </c>
      <c r="F636" s="10"/>
      <c r="G636" s="7">
        <v>238.5</v>
      </c>
      <c r="H636" s="38">
        <v>17.887499999999989</v>
      </c>
      <c r="I636" s="14">
        <v>256.38749999999999</v>
      </c>
      <c r="J636" s="15">
        <f t="shared" si="587"/>
        <v>15.383250000000032</v>
      </c>
      <c r="K636" s="16">
        <f t="shared" si="588"/>
        <v>271.77075000000002</v>
      </c>
      <c r="L636" s="15">
        <f t="shared" si="589"/>
        <v>19.023952500000007</v>
      </c>
      <c r="M636" s="16">
        <f t="shared" si="590"/>
        <v>290.79470250000003</v>
      </c>
      <c r="N636" s="15">
        <f t="shared" si="591"/>
        <v>29.079470250000043</v>
      </c>
      <c r="O636" s="16">
        <f t="shared" si="592"/>
        <v>319.87417275000007</v>
      </c>
      <c r="P636" s="15">
        <f t="shared" si="593"/>
        <v>31.987417275000041</v>
      </c>
      <c r="Q636" s="16">
        <f t="shared" si="594"/>
        <v>351.86159002500011</v>
      </c>
      <c r="R636" s="15">
        <f t="shared" si="595"/>
        <v>33.110175621352539</v>
      </c>
      <c r="S636" s="16">
        <f t="shared" si="600"/>
        <v>384.97176564635265</v>
      </c>
      <c r="T636" s="15">
        <f t="shared" si="596"/>
        <v>30.79774125170826</v>
      </c>
      <c r="U636" s="16">
        <f t="shared" si="601"/>
        <v>415.76950689806091</v>
      </c>
      <c r="V636" s="15">
        <f t="shared" si="597"/>
        <v>47.647185490517813</v>
      </c>
      <c r="W636" s="16">
        <f t="shared" si="602"/>
        <v>463.41669238857872</v>
      </c>
      <c r="X636" s="15">
        <f t="shared" si="598"/>
        <v>53.107552947731108</v>
      </c>
      <c r="Y636" s="16">
        <f t="shared" si="603"/>
        <v>516.52424533630983</v>
      </c>
      <c r="Z636" s="15">
        <f t="shared" si="599"/>
        <v>59.193678515541137</v>
      </c>
      <c r="AA636" s="16">
        <f t="shared" si="604"/>
        <v>575.71792385185097</v>
      </c>
      <c r="AB636" s="15">
        <f t="shared" si="599"/>
        <v>65.977274073422109</v>
      </c>
      <c r="AC636" s="16">
        <f t="shared" si="584"/>
        <v>641.69519792527308</v>
      </c>
      <c r="AD636" s="15">
        <f t="shared" si="575"/>
        <v>73.538269682236319</v>
      </c>
      <c r="AE636" s="16">
        <f t="shared" si="585"/>
        <v>715.2334676075094</v>
      </c>
      <c r="AF636" s="15">
        <f t="shared" si="577"/>
        <v>81.96575538782065</v>
      </c>
      <c r="AG636" s="16">
        <f t="shared" si="586"/>
        <v>797.19922299533005</v>
      </c>
    </row>
    <row r="637" spans="1:33" ht="28.8" hidden="1" x14ac:dyDescent="0.3">
      <c r="A637" s="9" t="s">
        <v>331</v>
      </c>
      <c r="B637" s="25">
        <v>315</v>
      </c>
      <c r="C637" s="25">
        <v>333.9</v>
      </c>
      <c r="D637" s="25">
        <v>350.59499999999997</v>
      </c>
      <c r="E637" s="16">
        <v>385.65449999999998</v>
      </c>
      <c r="F637" s="10"/>
      <c r="G637" s="7">
        <v>333.9</v>
      </c>
      <c r="H637" s="38">
        <v>25.042500000000018</v>
      </c>
      <c r="I637" s="14">
        <v>358.9425</v>
      </c>
      <c r="J637" s="15">
        <f t="shared" si="587"/>
        <v>21.536550000000034</v>
      </c>
      <c r="K637" s="16">
        <f t="shared" si="588"/>
        <v>380.47905000000003</v>
      </c>
      <c r="L637" s="15">
        <f t="shared" si="589"/>
        <v>26.633533499999999</v>
      </c>
      <c r="M637" s="16">
        <f t="shared" si="590"/>
        <v>407.11258350000003</v>
      </c>
      <c r="N637" s="15">
        <f t="shared" si="591"/>
        <v>40.711258350000037</v>
      </c>
      <c r="O637" s="16">
        <f t="shared" si="592"/>
        <v>447.82384185000006</v>
      </c>
      <c r="P637" s="15">
        <f t="shared" si="593"/>
        <v>44.782384185000069</v>
      </c>
      <c r="Q637" s="16">
        <f t="shared" si="594"/>
        <v>492.60622603500013</v>
      </c>
      <c r="R637" s="15">
        <f t="shared" si="595"/>
        <v>46.354245869893532</v>
      </c>
      <c r="S637" s="16">
        <f t="shared" si="600"/>
        <v>538.96047190489367</v>
      </c>
      <c r="T637" s="15">
        <f t="shared" si="596"/>
        <v>43.116837752391575</v>
      </c>
      <c r="U637" s="16">
        <f t="shared" si="601"/>
        <v>582.07730965728524</v>
      </c>
      <c r="V637" s="15">
        <f t="shared" si="597"/>
        <v>66.706059686724871</v>
      </c>
      <c r="W637" s="16">
        <f t="shared" si="602"/>
        <v>648.78336934401011</v>
      </c>
      <c r="X637" s="15">
        <f t="shared" si="598"/>
        <v>74.350574126823631</v>
      </c>
      <c r="Y637" s="16">
        <f t="shared" si="603"/>
        <v>723.13394347083374</v>
      </c>
      <c r="Z637" s="15">
        <f t="shared" si="599"/>
        <v>82.871149921757592</v>
      </c>
      <c r="AA637" s="16">
        <f t="shared" si="604"/>
        <v>806.00509339259133</v>
      </c>
      <c r="AB637" s="15">
        <f t="shared" si="599"/>
        <v>92.368183702791043</v>
      </c>
      <c r="AC637" s="16">
        <f t="shared" si="584"/>
        <v>898.37327709538238</v>
      </c>
      <c r="AD637" s="15">
        <f t="shared" si="575"/>
        <v>102.95357755513089</v>
      </c>
      <c r="AE637" s="16">
        <f t="shared" si="585"/>
        <v>1001.3268546505133</v>
      </c>
      <c r="AF637" s="15">
        <f t="shared" si="577"/>
        <v>114.75205754294893</v>
      </c>
      <c r="AG637" s="16">
        <f t="shared" si="586"/>
        <v>1116.0789121934622</v>
      </c>
    </row>
    <row r="638" spans="1:33" ht="57.6" hidden="1" x14ac:dyDescent="0.3">
      <c r="A638" s="9" t="s">
        <v>350</v>
      </c>
      <c r="B638" s="25"/>
      <c r="C638" s="25"/>
      <c r="D638" s="25"/>
      <c r="E638" s="10"/>
      <c r="F638" s="10"/>
      <c r="G638" s="7"/>
      <c r="H638" s="38"/>
      <c r="I638" s="7"/>
      <c r="J638" s="15">
        <f t="shared" si="587"/>
        <v>0</v>
      </c>
      <c r="K638" s="16">
        <f t="shared" si="588"/>
        <v>0</v>
      </c>
      <c r="L638" s="15">
        <f t="shared" si="589"/>
        <v>0</v>
      </c>
      <c r="M638" s="16">
        <f t="shared" si="590"/>
        <v>0</v>
      </c>
      <c r="N638" s="15">
        <f t="shared" si="591"/>
        <v>0</v>
      </c>
      <c r="O638" s="16">
        <f t="shared" si="592"/>
        <v>0</v>
      </c>
      <c r="P638" s="15">
        <f t="shared" si="593"/>
        <v>0</v>
      </c>
      <c r="Q638" s="16">
        <f t="shared" si="594"/>
        <v>0</v>
      </c>
      <c r="R638" s="15">
        <f t="shared" si="595"/>
        <v>0</v>
      </c>
      <c r="S638" s="16">
        <f t="shared" si="600"/>
        <v>0</v>
      </c>
      <c r="T638" s="15">
        <f t="shared" si="596"/>
        <v>0</v>
      </c>
      <c r="U638" s="16">
        <f t="shared" si="601"/>
        <v>0</v>
      </c>
      <c r="V638" s="15">
        <f t="shared" si="597"/>
        <v>0</v>
      </c>
      <c r="W638" s="16">
        <f t="shared" si="602"/>
        <v>0</v>
      </c>
      <c r="X638" s="15">
        <f t="shared" si="598"/>
        <v>0</v>
      </c>
      <c r="Y638" s="16">
        <f t="shared" si="603"/>
        <v>0</v>
      </c>
      <c r="Z638" s="15">
        <f t="shared" si="599"/>
        <v>0</v>
      </c>
      <c r="AA638" s="16">
        <f t="shared" si="604"/>
        <v>0</v>
      </c>
      <c r="AB638" s="15">
        <f t="shared" si="599"/>
        <v>0</v>
      </c>
      <c r="AC638" s="16">
        <f t="shared" si="584"/>
        <v>0</v>
      </c>
      <c r="AD638" s="15">
        <f t="shared" si="575"/>
        <v>0</v>
      </c>
      <c r="AE638" s="16">
        <f t="shared" si="585"/>
        <v>0</v>
      </c>
      <c r="AF638" s="15">
        <f t="shared" si="577"/>
        <v>0</v>
      </c>
      <c r="AG638" s="16">
        <f t="shared" si="586"/>
        <v>0</v>
      </c>
    </row>
    <row r="639" spans="1:33" ht="28.8" hidden="1" x14ac:dyDescent="0.3">
      <c r="A639" s="9" t="s">
        <v>351</v>
      </c>
      <c r="B639" s="25">
        <v>180</v>
      </c>
      <c r="C639" s="25">
        <v>190.8</v>
      </c>
      <c r="D639" s="25">
        <v>200.34000000000003</v>
      </c>
      <c r="E639" s="16">
        <v>220.37400000000005</v>
      </c>
      <c r="F639" s="10"/>
      <c r="G639" s="7">
        <v>190.8</v>
      </c>
      <c r="H639" s="38">
        <v>14.310000000000002</v>
      </c>
      <c r="I639" s="14">
        <v>205.11</v>
      </c>
      <c r="J639" s="15">
        <f t="shared" si="587"/>
        <v>12.306600000000003</v>
      </c>
      <c r="K639" s="16">
        <f t="shared" si="588"/>
        <v>217.41660000000002</v>
      </c>
      <c r="L639" s="15">
        <f t="shared" si="589"/>
        <v>15.219162000000011</v>
      </c>
      <c r="M639" s="16">
        <f t="shared" si="590"/>
        <v>232.63576200000003</v>
      </c>
      <c r="N639" s="15">
        <f t="shared" si="591"/>
        <v>23.263576200000017</v>
      </c>
      <c r="O639" s="16">
        <f t="shared" si="592"/>
        <v>255.89933820000005</v>
      </c>
      <c r="P639" s="15">
        <f t="shared" si="593"/>
        <v>25.589933819999999</v>
      </c>
      <c r="Q639" s="16">
        <f t="shared" si="594"/>
        <v>281.48927202000004</v>
      </c>
      <c r="R639" s="15">
        <f t="shared" si="595"/>
        <v>26.488140497082043</v>
      </c>
      <c r="S639" s="16">
        <f t="shared" si="600"/>
        <v>307.97741251708209</v>
      </c>
      <c r="T639" s="15">
        <f t="shared" si="596"/>
        <v>24.638193001366574</v>
      </c>
      <c r="U639" s="16">
        <f t="shared" si="601"/>
        <v>332.61560551844866</v>
      </c>
      <c r="V639" s="15">
        <f t="shared" si="597"/>
        <v>38.117748392414228</v>
      </c>
      <c r="W639" s="16">
        <f t="shared" si="602"/>
        <v>370.73335391086289</v>
      </c>
      <c r="X639" s="15">
        <f t="shared" si="598"/>
        <v>42.486042358184875</v>
      </c>
      <c r="Y639" s="16">
        <f t="shared" si="603"/>
        <v>413.21939626904776</v>
      </c>
      <c r="Z639" s="15">
        <f t="shared" si="599"/>
        <v>47.35494281243291</v>
      </c>
      <c r="AA639" s="16">
        <f t="shared" si="604"/>
        <v>460.57433908148067</v>
      </c>
      <c r="AB639" s="15">
        <f t="shared" si="599"/>
        <v>52.781819258737698</v>
      </c>
      <c r="AC639" s="16">
        <f t="shared" si="584"/>
        <v>513.35615834021837</v>
      </c>
      <c r="AD639" s="15">
        <f t="shared" si="575"/>
        <v>58.830615745789032</v>
      </c>
      <c r="AE639" s="16">
        <f t="shared" si="585"/>
        <v>572.1867740860074</v>
      </c>
      <c r="AF639" s="15">
        <f t="shared" si="577"/>
        <v>65.572604310256452</v>
      </c>
      <c r="AG639" s="16">
        <f t="shared" si="586"/>
        <v>637.75937839626386</v>
      </c>
    </row>
    <row r="640" spans="1:33" ht="28.8" hidden="1" x14ac:dyDescent="0.3">
      <c r="A640" s="9" t="s">
        <v>352</v>
      </c>
      <c r="B640" s="25">
        <v>225</v>
      </c>
      <c r="C640" s="25">
        <v>238.5</v>
      </c>
      <c r="D640" s="25">
        <v>250.42500000000001</v>
      </c>
      <c r="E640" s="16">
        <v>275.46750000000003</v>
      </c>
      <c r="F640" s="10"/>
      <c r="G640" s="7">
        <v>238.5</v>
      </c>
      <c r="H640" s="38">
        <v>17.887499999999989</v>
      </c>
      <c r="I640" s="14">
        <v>256.38749999999999</v>
      </c>
      <c r="J640" s="15">
        <f t="shared" si="587"/>
        <v>15.383250000000032</v>
      </c>
      <c r="K640" s="16">
        <f t="shared" si="588"/>
        <v>271.77075000000002</v>
      </c>
      <c r="L640" s="15">
        <f t="shared" si="589"/>
        <v>19.023952500000007</v>
      </c>
      <c r="M640" s="16">
        <f t="shared" si="590"/>
        <v>290.79470250000003</v>
      </c>
      <c r="N640" s="15">
        <f t="shared" si="591"/>
        <v>29.079470250000043</v>
      </c>
      <c r="O640" s="16">
        <f t="shared" si="592"/>
        <v>319.87417275000007</v>
      </c>
      <c r="P640" s="15">
        <f t="shared" si="593"/>
        <v>31.987417275000041</v>
      </c>
      <c r="Q640" s="16">
        <f t="shared" si="594"/>
        <v>351.86159002500011</v>
      </c>
      <c r="R640" s="15">
        <f t="shared" si="595"/>
        <v>33.110175621352539</v>
      </c>
      <c r="S640" s="16">
        <f t="shared" si="600"/>
        <v>384.97176564635265</v>
      </c>
      <c r="T640" s="15">
        <f t="shared" si="596"/>
        <v>30.79774125170826</v>
      </c>
      <c r="U640" s="16">
        <f t="shared" si="601"/>
        <v>415.76950689806091</v>
      </c>
      <c r="V640" s="15">
        <f t="shared" si="597"/>
        <v>47.647185490517813</v>
      </c>
      <c r="W640" s="16">
        <f t="shared" si="602"/>
        <v>463.41669238857872</v>
      </c>
      <c r="X640" s="15">
        <f t="shared" si="598"/>
        <v>53.107552947731108</v>
      </c>
      <c r="Y640" s="16">
        <f t="shared" si="603"/>
        <v>516.52424533630983</v>
      </c>
      <c r="Z640" s="15">
        <f t="shared" si="599"/>
        <v>59.193678515541137</v>
      </c>
      <c r="AA640" s="16">
        <f t="shared" si="604"/>
        <v>575.71792385185097</v>
      </c>
      <c r="AB640" s="15">
        <f t="shared" si="599"/>
        <v>65.977274073422109</v>
      </c>
      <c r="AC640" s="16">
        <f t="shared" si="584"/>
        <v>641.69519792527308</v>
      </c>
      <c r="AD640" s="15">
        <f t="shared" si="575"/>
        <v>73.538269682236319</v>
      </c>
      <c r="AE640" s="16">
        <f t="shared" si="585"/>
        <v>715.2334676075094</v>
      </c>
      <c r="AF640" s="15">
        <f t="shared" si="577"/>
        <v>81.96575538782065</v>
      </c>
      <c r="AG640" s="16">
        <f t="shared" si="586"/>
        <v>797.19922299533005</v>
      </c>
    </row>
    <row r="641" spans="1:33" ht="28.8" hidden="1" x14ac:dyDescent="0.3">
      <c r="A641" s="9" t="s">
        <v>331</v>
      </c>
      <c r="B641" s="25">
        <v>315</v>
      </c>
      <c r="C641" s="25">
        <v>333.9</v>
      </c>
      <c r="D641" s="25">
        <v>350.59499999999997</v>
      </c>
      <c r="E641" s="16">
        <v>385.65449999999998</v>
      </c>
      <c r="F641" s="10"/>
      <c r="G641" s="7">
        <v>333.9</v>
      </c>
      <c r="H641" s="38">
        <v>25.042500000000018</v>
      </c>
      <c r="I641" s="14">
        <v>358.9425</v>
      </c>
      <c r="J641" s="15">
        <f t="shared" si="587"/>
        <v>21.536550000000034</v>
      </c>
      <c r="K641" s="16">
        <f t="shared" si="588"/>
        <v>380.47905000000003</v>
      </c>
      <c r="L641" s="15">
        <f t="shared" si="589"/>
        <v>26.633533499999999</v>
      </c>
      <c r="M641" s="16">
        <f t="shared" si="590"/>
        <v>407.11258350000003</v>
      </c>
      <c r="N641" s="15">
        <f t="shared" si="591"/>
        <v>40.711258350000037</v>
      </c>
      <c r="O641" s="16">
        <f t="shared" si="592"/>
        <v>447.82384185000006</v>
      </c>
      <c r="P641" s="15">
        <f t="shared" si="593"/>
        <v>44.782384185000069</v>
      </c>
      <c r="Q641" s="16">
        <f t="shared" si="594"/>
        <v>492.60622603500013</v>
      </c>
      <c r="R641" s="15">
        <f t="shared" si="595"/>
        <v>46.354245869893532</v>
      </c>
      <c r="S641" s="16">
        <f t="shared" si="600"/>
        <v>538.96047190489367</v>
      </c>
      <c r="T641" s="15">
        <f t="shared" si="596"/>
        <v>43.116837752391575</v>
      </c>
      <c r="U641" s="16">
        <f t="shared" si="601"/>
        <v>582.07730965728524</v>
      </c>
      <c r="V641" s="15">
        <f t="shared" si="597"/>
        <v>66.706059686724871</v>
      </c>
      <c r="W641" s="16">
        <f t="shared" si="602"/>
        <v>648.78336934401011</v>
      </c>
      <c r="X641" s="15">
        <f t="shared" si="598"/>
        <v>74.350574126823631</v>
      </c>
      <c r="Y641" s="16">
        <f t="shared" si="603"/>
        <v>723.13394347083374</v>
      </c>
      <c r="Z641" s="15">
        <f t="shared" si="599"/>
        <v>82.871149921757592</v>
      </c>
      <c r="AA641" s="16">
        <f t="shared" si="604"/>
        <v>806.00509339259133</v>
      </c>
      <c r="AB641" s="15">
        <f t="shared" si="599"/>
        <v>92.368183702791043</v>
      </c>
      <c r="AC641" s="16">
        <f t="shared" si="584"/>
        <v>898.37327709538238</v>
      </c>
      <c r="AD641" s="15">
        <f t="shared" si="575"/>
        <v>102.95357755513089</v>
      </c>
      <c r="AE641" s="16">
        <f t="shared" si="585"/>
        <v>1001.3268546505133</v>
      </c>
      <c r="AF641" s="15">
        <f t="shared" si="577"/>
        <v>114.75205754294893</v>
      </c>
      <c r="AG641" s="16">
        <f t="shared" si="586"/>
        <v>1116.0789121934622</v>
      </c>
    </row>
    <row r="642" spans="1:33" ht="43.2" hidden="1" x14ac:dyDescent="0.3">
      <c r="A642" s="9" t="s">
        <v>353</v>
      </c>
      <c r="B642" s="25" t="s">
        <v>354</v>
      </c>
      <c r="C642" s="25">
        <v>2385</v>
      </c>
      <c r="D642" s="25">
        <v>2504.25</v>
      </c>
      <c r="E642" s="16">
        <v>2754.6750000000002</v>
      </c>
      <c r="F642" s="10"/>
      <c r="G642" s="7">
        <v>2385</v>
      </c>
      <c r="H642" s="38">
        <v>178.875</v>
      </c>
      <c r="I642" s="14">
        <v>2563.875</v>
      </c>
      <c r="J642" s="15">
        <f t="shared" si="587"/>
        <v>153.83249999999998</v>
      </c>
      <c r="K642" s="16">
        <f t="shared" si="588"/>
        <v>2717.7075</v>
      </c>
      <c r="L642" s="15">
        <f t="shared" si="589"/>
        <v>190.23952499999996</v>
      </c>
      <c r="M642" s="16">
        <f t="shared" si="590"/>
        <v>2907.9470249999999</v>
      </c>
      <c r="N642" s="15">
        <f t="shared" si="591"/>
        <v>290.79470250000031</v>
      </c>
      <c r="O642" s="16">
        <f t="shared" si="592"/>
        <v>3198.7417275000003</v>
      </c>
      <c r="P642" s="15">
        <f t="shared" si="593"/>
        <v>319.87417275000053</v>
      </c>
      <c r="Q642" s="16">
        <f t="shared" si="594"/>
        <v>3518.6159002500008</v>
      </c>
      <c r="R642" s="15">
        <f t="shared" si="595"/>
        <v>331.10175621352528</v>
      </c>
      <c r="S642" s="16">
        <f t="shared" si="600"/>
        <v>3849.7176564635261</v>
      </c>
      <c r="T642" s="15">
        <f t="shared" si="596"/>
        <v>307.97741251708203</v>
      </c>
      <c r="U642" s="16">
        <f t="shared" si="601"/>
        <v>4157.6950689806081</v>
      </c>
      <c r="V642" s="15">
        <f t="shared" si="597"/>
        <v>476.47185490517768</v>
      </c>
      <c r="W642" s="16">
        <f t="shared" si="602"/>
        <v>4634.1669238857858</v>
      </c>
      <c r="X642" s="15">
        <f t="shared" si="598"/>
        <v>531.07552947731165</v>
      </c>
      <c r="Y642" s="16">
        <f t="shared" si="603"/>
        <v>5165.2424533630974</v>
      </c>
      <c r="Z642" s="15">
        <f t="shared" si="599"/>
        <v>591.9367851554116</v>
      </c>
      <c r="AA642" s="16">
        <f t="shared" si="604"/>
        <v>5757.179238518509</v>
      </c>
      <c r="AB642" s="15">
        <f t="shared" si="599"/>
        <v>659.77274073422177</v>
      </c>
      <c r="AC642" s="16">
        <f t="shared" si="584"/>
        <v>6416.9519792527308</v>
      </c>
      <c r="AD642" s="15">
        <f t="shared" si="575"/>
        <v>735.38269682236296</v>
      </c>
      <c r="AE642" s="16">
        <f t="shared" si="585"/>
        <v>7152.3346760750937</v>
      </c>
      <c r="AF642" s="15">
        <f t="shared" si="577"/>
        <v>819.65755387820627</v>
      </c>
      <c r="AG642" s="16">
        <f t="shared" si="586"/>
        <v>7971.9922299533</v>
      </c>
    </row>
    <row r="643" spans="1:33" ht="28.8" hidden="1" x14ac:dyDescent="0.3">
      <c r="A643" s="9" t="s">
        <v>355</v>
      </c>
      <c r="B643" s="25"/>
      <c r="C643" s="25"/>
      <c r="D643" s="25"/>
      <c r="E643" s="10"/>
      <c r="F643" s="10"/>
      <c r="G643" s="7"/>
      <c r="H643" s="38"/>
      <c r="I643" s="7"/>
      <c r="J643" s="15">
        <f t="shared" si="587"/>
        <v>0</v>
      </c>
      <c r="K643" s="16">
        <f t="shared" si="588"/>
        <v>0</v>
      </c>
      <c r="L643" s="15">
        <f t="shared" si="589"/>
        <v>0</v>
      </c>
      <c r="M643" s="16">
        <f t="shared" si="590"/>
        <v>0</v>
      </c>
      <c r="N643" s="15">
        <f t="shared" si="591"/>
        <v>0</v>
      </c>
      <c r="O643" s="16">
        <f t="shared" si="592"/>
        <v>0</v>
      </c>
      <c r="P643" s="15">
        <f t="shared" si="593"/>
        <v>0</v>
      </c>
      <c r="Q643" s="16">
        <f t="shared" si="594"/>
        <v>0</v>
      </c>
      <c r="R643" s="15">
        <f t="shared" si="595"/>
        <v>0</v>
      </c>
      <c r="S643" s="16">
        <f t="shared" si="600"/>
        <v>0</v>
      </c>
      <c r="T643" s="15">
        <f t="shared" si="596"/>
        <v>0</v>
      </c>
      <c r="U643" s="16">
        <f t="shared" si="601"/>
        <v>0</v>
      </c>
      <c r="V643" s="15">
        <f t="shared" si="597"/>
        <v>0</v>
      </c>
      <c r="W643" s="16">
        <f t="shared" si="602"/>
        <v>0</v>
      </c>
      <c r="X643" s="15">
        <f t="shared" si="598"/>
        <v>0</v>
      </c>
      <c r="Y643" s="16">
        <f t="shared" si="603"/>
        <v>0</v>
      </c>
      <c r="Z643" s="15">
        <f t="shared" si="599"/>
        <v>0</v>
      </c>
      <c r="AA643" s="16">
        <f t="shared" si="604"/>
        <v>0</v>
      </c>
      <c r="AB643" s="15">
        <f t="shared" si="599"/>
        <v>0</v>
      </c>
      <c r="AC643" s="16">
        <f t="shared" si="584"/>
        <v>0</v>
      </c>
      <c r="AD643" s="15">
        <f t="shared" si="575"/>
        <v>0</v>
      </c>
      <c r="AE643" s="16">
        <f t="shared" si="585"/>
        <v>0</v>
      </c>
      <c r="AF643" s="15">
        <f t="shared" si="577"/>
        <v>0</v>
      </c>
      <c r="AG643" s="16">
        <f t="shared" si="586"/>
        <v>0</v>
      </c>
    </row>
    <row r="644" spans="1:33" hidden="1" x14ac:dyDescent="0.3">
      <c r="A644" s="9" t="s">
        <v>334</v>
      </c>
      <c r="B644" s="25">
        <v>245</v>
      </c>
      <c r="C644" s="25">
        <v>259.7</v>
      </c>
      <c r="D644" s="25">
        <v>272.685</v>
      </c>
      <c r="E644" s="16">
        <v>299.95350000000002</v>
      </c>
      <c r="F644" s="10"/>
      <c r="G644" s="7">
        <v>259.7</v>
      </c>
      <c r="H644" s="38">
        <v>19.47750000000002</v>
      </c>
      <c r="I644" s="14">
        <v>279.17750000000001</v>
      </c>
      <c r="J644" s="15">
        <f t="shared" si="587"/>
        <v>16.750650000000007</v>
      </c>
      <c r="K644" s="16">
        <f t="shared" si="588"/>
        <v>295.92815000000002</v>
      </c>
      <c r="L644" s="15">
        <f t="shared" si="589"/>
        <v>20.714970499999993</v>
      </c>
      <c r="M644" s="16">
        <f t="shared" si="590"/>
        <v>316.64312050000001</v>
      </c>
      <c r="N644" s="15">
        <f t="shared" si="591"/>
        <v>31.664312050000035</v>
      </c>
      <c r="O644" s="16">
        <f t="shared" si="592"/>
        <v>348.30743255000004</v>
      </c>
      <c r="P644" s="15">
        <f t="shared" si="593"/>
        <v>34.830743255000016</v>
      </c>
      <c r="Q644" s="16">
        <f t="shared" si="594"/>
        <v>383.13817580500006</v>
      </c>
      <c r="R644" s="15">
        <f t="shared" si="595"/>
        <v>36.05330234325055</v>
      </c>
      <c r="S644" s="16">
        <f t="shared" si="600"/>
        <v>419.19147814825061</v>
      </c>
      <c r="T644" s="15">
        <f t="shared" si="596"/>
        <v>33.535318251860076</v>
      </c>
      <c r="U644" s="16">
        <f t="shared" si="601"/>
        <v>452.72679640011069</v>
      </c>
      <c r="V644" s="15">
        <f t="shared" si="597"/>
        <v>51.882490867452702</v>
      </c>
      <c r="W644" s="16">
        <f t="shared" si="602"/>
        <v>504.60928726756339</v>
      </c>
      <c r="X644" s="15">
        <f t="shared" si="598"/>
        <v>57.82822432086283</v>
      </c>
      <c r="Y644" s="16">
        <f t="shared" si="603"/>
        <v>562.43751158842622</v>
      </c>
      <c r="Z644" s="15">
        <f t="shared" si="599"/>
        <v>64.455338828033632</v>
      </c>
      <c r="AA644" s="16">
        <f t="shared" si="604"/>
        <v>626.89285041645985</v>
      </c>
      <c r="AB644" s="15">
        <f t="shared" si="599"/>
        <v>71.841920657726291</v>
      </c>
      <c r="AC644" s="16">
        <f t="shared" si="584"/>
        <v>698.73477107418614</v>
      </c>
      <c r="AD644" s="15">
        <f t="shared" si="575"/>
        <v>80.075004765101767</v>
      </c>
      <c r="AE644" s="16">
        <f t="shared" si="585"/>
        <v>778.80977583928791</v>
      </c>
      <c r="AF644" s="15">
        <f t="shared" si="577"/>
        <v>89.251600311182415</v>
      </c>
      <c r="AG644" s="16">
        <f t="shared" si="586"/>
        <v>868.06137615047032</v>
      </c>
    </row>
    <row r="645" spans="1:33" hidden="1" x14ac:dyDescent="0.3">
      <c r="A645" s="9" t="s">
        <v>335</v>
      </c>
      <c r="B645" s="25">
        <v>315</v>
      </c>
      <c r="C645" s="25">
        <v>333.9</v>
      </c>
      <c r="D645" s="25">
        <v>350.59499999999997</v>
      </c>
      <c r="E645" s="16">
        <v>385.65449999999998</v>
      </c>
      <c r="F645" s="10"/>
      <c r="G645" s="7">
        <v>333.9</v>
      </c>
      <c r="H645" s="38">
        <v>25.042500000000018</v>
      </c>
      <c r="I645" s="14">
        <v>358.9425</v>
      </c>
      <c r="J645" s="15">
        <f t="shared" si="587"/>
        <v>21.536550000000034</v>
      </c>
      <c r="K645" s="16">
        <f t="shared" si="588"/>
        <v>380.47905000000003</v>
      </c>
      <c r="L645" s="15">
        <f t="shared" si="589"/>
        <v>26.633533499999999</v>
      </c>
      <c r="M645" s="16">
        <f t="shared" si="590"/>
        <v>407.11258350000003</v>
      </c>
      <c r="N645" s="15">
        <f t="shared" si="591"/>
        <v>40.711258350000037</v>
      </c>
      <c r="O645" s="16">
        <f t="shared" si="592"/>
        <v>447.82384185000006</v>
      </c>
      <c r="P645" s="15">
        <f t="shared" si="593"/>
        <v>44.782384185000069</v>
      </c>
      <c r="Q645" s="16">
        <f t="shared" si="594"/>
        <v>492.60622603500013</v>
      </c>
      <c r="R645" s="15">
        <f t="shared" si="595"/>
        <v>46.354245869893532</v>
      </c>
      <c r="S645" s="16">
        <f t="shared" si="600"/>
        <v>538.96047190489367</v>
      </c>
      <c r="T645" s="15">
        <f t="shared" si="596"/>
        <v>43.116837752391575</v>
      </c>
      <c r="U645" s="16">
        <f t="shared" si="601"/>
        <v>582.07730965728524</v>
      </c>
      <c r="V645" s="15">
        <f t="shared" si="597"/>
        <v>66.706059686724871</v>
      </c>
      <c r="W645" s="16">
        <f t="shared" si="602"/>
        <v>648.78336934401011</v>
      </c>
      <c r="X645" s="15">
        <f t="shared" si="598"/>
        <v>74.350574126823631</v>
      </c>
      <c r="Y645" s="16">
        <f t="shared" si="603"/>
        <v>723.13394347083374</v>
      </c>
      <c r="Z645" s="15">
        <f t="shared" si="599"/>
        <v>82.871149921757592</v>
      </c>
      <c r="AA645" s="16">
        <f t="shared" si="604"/>
        <v>806.00509339259133</v>
      </c>
      <c r="AB645" s="15">
        <f t="shared" si="599"/>
        <v>92.368183702791043</v>
      </c>
      <c r="AC645" s="16">
        <f t="shared" si="584"/>
        <v>898.37327709538238</v>
      </c>
      <c r="AD645" s="15">
        <f t="shared" si="575"/>
        <v>102.95357755513089</v>
      </c>
      <c r="AE645" s="16">
        <f t="shared" si="585"/>
        <v>1001.3268546505133</v>
      </c>
      <c r="AF645" s="15">
        <f t="shared" si="577"/>
        <v>114.75205754294893</v>
      </c>
      <c r="AG645" s="16">
        <f t="shared" si="586"/>
        <v>1116.0789121934622</v>
      </c>
    </row>
    <row r="646" spans="1:33" ht="28.8" hidden="1" x14ac:dyDescent="0.3">
      <c r="A646" s="9" t="s">
        <v>331</v>
      </c>
      <c r="B646" s="25">
        <v>315</v>
      </c>
      <c r="C646" s="25">
        <v>333.9</v>
      </c>
      <c r="D646" s="25">
        <v>350.59499999999997</v>
      </c>
      <c r="E646" s="16">
        <v>385.65449999999998</v>
      </c>
      <c r="F646" s="10"/>
      <c r="G646" s="7">
        <v>333.9</v>
      </c>
      <c r="H646" s="38">
        <v>25.042500000000018</v>
      </c>
      <c r="I646" s="14">
        <v>358.9425</v>
      </c>
      <c r="J646" s="15">
        <f t="shared" si="587"/>
        <v>21.536550000000034</v>
      </c>
      <c r="K646" s="16">
        <f t="shared" si="588"/>
        <v>380.47905000000003</v>
      </c>
      <c r="L646" s="15">
        <f t="shared" si="589"/>
        <v>26.633533499999999</v>
      </c>
      <c r="M646" s="16">
        <f t="shared" si="590"/>
        <v>407.11258350000003</v>
      </c>
      <c r="N646" s="15">
        <f t="shared" si="591"/>
        <v>40.711258350000037</v>
      </c>
      <c r="O646" s="16">
        <f t="shared" si="592"/>
        <v>447.82384185000006</v>
      </c>
      <c r="P646" s="15">
        <f t="shared" si="593"/>
        <v>44.782384185000069</v>
      </c>
      <c r="Q646" s="16">
        <f t="shared" si="594"/>
        <v>492.60622603500013</v>
      </c>
      <c r="R646" s="15">
        <f t="shared" si="595"/>
        <v>46.354245869893532</v>
      </c>
      <c r="S646" s="16">
        <f t="shared" si="600"/>
        <v>538.96047190489367</v>
      </c>
      <c r="T646" s="15">
        <f t="shared" si="596"/>
        <v>43.116837752391575</v>
      </c>
      <c r="U646" s="16">
        <f t="shared" si="601"/>
        <v>582.07730965728524</v>
      </c>
      <c r="V646" s="15">
        <f t="shared" si="597"/>
        <v>66.706059686724871</v>
      </c>
      <c r="W646" s="16">
        <f t="shared" si="602"/>
        <v>648.78336934401011</v>
      </c>
      <c r="X646" s="15">
        <f t="shared" si="598"/>
        <v>74.350574126823631</v>
      </c>
      <c r="Y646" s="16">
        <f t="shared" si="603"/>
        <v>723.13394347083374</v>
      </c>
      <c r="Z646" s="15">
        <f t="shared" si="599"/>
        <v>82.871149921757592</v>
      </c>
      <c r="AA646" s="16">
        <f t="shared" si="604"/>
        <v>806.00509339259133</v>
      </c>
      <c r="AB646" s="15">
        <f t="shared" si="599"/>
        <v>92.368183702791043</v>
      </c>
      <c r="AC646" s="16">
        <f t="shared" si="584"/>
        <v>898.37327709538238</v>
      </c>
      <c r="AD646" s="15">
        <f t="shared" si="575"/>
        <v>102.95357755513089</v>
      </c>
      <c r="AE646" s="16">
        <f t="shared" si="585"/>
        <v>1001.3268546505133</v>
      </c>
      <c r="AF646" s="15">
        <f t="shared" si="577"/>
        <v>114.75205754294893</v>
      </c>
      <c r="AG646" s="16">
        <f t="shared" si="586"/>
        <v>1116.0789121934622</v>
      </c>
    </row>
    <row r="647" spans="1:33" ht="57.6" hidden="1" x14ac:dyDescent="0.3">
      <c r="A647" s="9" t="s">
        <v>356</v>
      </c>
      <c r="B647" s="25"/>
      <c r="C647" s="25"/>
      <c r="D647" s="25"/>
      <c r="E647" s="10"/>
      <c r="F647" s="10"/>
      <c r="G647" s="7"/>
      <c r="H647" s="38"/>
      <c r="I647" s="7"/>
      <c r="J647" s="15">
        <f t="shared" si="587"/>
        <v>0</v>
      </c>
      <c r="K647" s="16">
        <f t="shared" si="588"/>
        <v>0</v>
      </c>
      <c r="L647" s="15">
        <f t="shared" si="589"/>
        <v>0</v>
      </c>
      <c r="M647" s="16">
        <f t="shared" si="590"/>
        <v>0</v>
      </c>
      <c r="N647" s="15">
        <f t="shared" si="591"/>
        <v>0</v>
      </c>
      <c r="O647" s="16">
        <f t="shared" si="592"/>
        <v>0</v>
      </c>
      <c r="P647" s="15">
        <f t="shared" si="593"/>
        <v>0</v>
      </c>
      <c r="Q647" s="16">
        <f t="shared" si="594"/>
        <v>0</v>
      </c>
      <c r="R647" s="15">
        <f t="shared" si="595"/>
        <v>0</v>
      </c>
      <c r="S647" s="16">
        <f t="shared" si="600"/>
        <v>0</v>
      </c>
      <c r="T647" s="15">
        <f t="shared" si="596"/>
        <v>0</v>
      </c>
      <c r="U647" s="16">
        <f t="shared" si="601"/>
        <v>0</v>
      </c>
      <c r="V647" s="15">
        <f t="shared" si="597"/>
        <v>0</v>
      </c>
      <c r="W647" s="16">
        <f t="shared" si="602"/>
        <v>0</v>
      </c>
      <c r="X647" s="15">
        <f t="shared" si="598"/>
        <v>0</v>
      </c>
      <c r="Y647" s="16">
        <f t="shared" si="603"/>
        <v>0</v>
      </c>
      <c r="Z647" s="15">
        <f t="shared" si="599"/>
        <v>0</v>
      </c>
      <c r="AA647" s="16">
        <f t="shared" si="604"/>
        <v>0</v>
      </c>
      <c r="AB647" s="15">
        <f t="shared" si="599"/>
        <v>0</v>
      </c>
      <c r="AC647" s="16">
        <f t="shared" si="584"/>
        <v>0</v>
      </c>
      <c r="AD647" s="15">
        <f t="shared" si="575"/>
        <v>0</v>
      </c>
      <c r="AE647" s="16">
        <f t="shared" si="585"/>
        <v>0</v>
      </c>
      <c r="AF647" s="15">
        <f t="shared" si="577"/>
        <v>0</v>
      </c>
      <c r="AG647" s="16">
        <f t="shared" si="586"/>
        <v>0</v>
      </c>
    </row>
    <row r="648" spans="1:33" hidden="1" x14ac:dyDescent="0.3">
      <c r="A648" s="9" t="s">
        <v>334</v>
      </c>
      <c r="B648" s="25">
        <v>105</v>
      </c>
      <c r="C648" s="25">
        <v>111.3</v>
      </c>
      <c r="D648" s="25">
        <v>116.86499999999999</v>
      </c>
      <c r="E648" s="16">
        <v>128.5515</v>
      </c>
      <c r="F648" s="10"/>
      <c r="G648" s="7">
        <v>111.3</v>
      </c>
      <c r="H648" s="38">
        <v>8.3474999999999966</v>
      </c>
      <c r="I648" s="14">
        <v>119.64749999999999</v>
      </c>
      <c r="J648" s="15">
        <f t="shared" si="587"/>
        <v>7.1788500000000113</v>
      </c>
      <c r="K648" s="16">
        <f t="shared" si="588"/>
        <v>126.82635000000001</v>
      </c>
      <c r="L648" s="15">
        <f t="shared" si="589"/>
        <v>8.8778444999999948</v>
      </c>
      <c r="M648" s="16">
        <f t="shared" si="590"/>
        <v>135.7041945</v>
      </c>
      <c r="N648" s="15">
        <f t="shared" si="591"/>
        <v>13.570419450000003</v>
      </c>
      <c r="O648" s="16">
        <f t="shared" si="592"/>
        <v>149.27461395</v>
      </c>
      <c r="P648" s="15">
        <f t="shared" si="593"/>
        <v>14.927461395000023</v>
      </c>
      <c r="Q648" s="16">
        <f t="shared" si="594"/>
        <v>164.20207534500003</v>
      </c>
      <c r="R648" s="15">
        <f t="shared" si="595"/>
        <v>15.451415289964501</v>
      </c>
      <c r="S648" s="16">
        <f t="shared" si="600"/>
        <v>179.65349063496453</v>
      </c>
      <c r="T648" s="15">
        <f t="shared" si="596"/>
        <v>14.372279250797163</v>
      </c>
      <c r="U648" s="16">
        <f t="shared" si="601"/>
        <v>194.02576988576169</v>
      </c>
      <c r="V648" s="15">
        <f t="shared" si="597"/>
        <v>22.235353228908309</v>
      </c>
      <c r="W648" s="16">
        <f t="shared" si="602"/>
        <v>216.26112311467</v>
      </c>
      <c r="X648" s="15">
        <f t="shared" si="598"/>
        <v>24.783524708941201</v>
      </c>
      <c r="Y648" s="16">
        <f t="shared" si="603"/>
        <v>241.0446478236112</v>
      </c>
      <c r="Z648" s="15">
        <f t="shared" si="599"/>
        <v>27.623716640585855</v>
      </c>
      <c r="AA648" s="16">
        <f t="shared" si="604"/>
        <v>268.66836446419705</v>
      </c>
      <c r="AB648" s="15">
        <f t="shared" si="599"/>
        <v>30.789394567597014</v>
      </c>
      <c r="AC648" s="16">
        <f t="shared" si="584"/>
        <v>299.45775903179407</v>
      </c>
      <c r="AD648" s="15">
        <f t="shared" si="575"/>
        <v>34.317859185043631</v>
      </c>
      <c r="AE648" s="16">
        <f t="shared" si="585"/>
        <v>333.7756182168377</v>
      </c>
      <c r="AF648" s="15">
        <f t="shared" si="577"/>
        <v>38.250685847649606</v>
      </c>
      <c r="AG648" s="16">
        <f t="shared" si="586"/>
        <v>372.02630406448731</v>
      </c>
    </row>
    <row r="649" spans="1:33" hidden="1" x14ac:dyDescent="0.3">
      <c r="A649" s="9" t="s">
        <v>335</v>
      </c>
      <c r="B649" s="25">
        <v>175</v>
      </c>
      <c r="C649" s="25">
        <v>185.5</v>
      </c>
      <c r="D649" s="25">
        <v>194.77500000000001</v>
      </c>
      <c r="E649" s="16">
        <v>214.25250000000003</v>
      </c>
      <c r="F649" s="10"/>
      <c r="G649" s="7">
        <v>185.5</v>
      </c>
      <c r="H649" s="38">
        <v>13.912499999999994</v>
      </c>
      <c r="I649" s="14">
        <v>199.41249999999999</v>
      </c>
      <c r="J649" s="15">
        <f t="shared" si="587"/>
        <v>11.964750000000009</v>
      </c>
      <c r="K649" s="16">
        <f t="shared" si="588"/>
        <v>211.37725</v>
      </c>
      <c r="L649" s="15">
        <f t="shared" si="589"/>
        <v>14.796407500000015</v>
      </c>
      <c r="M649" s="16">
        <f t="shared" si="590"/>
        <v>226.17365750000002</v>
      </c>
      <c r="N649" s="15">
        <f t="shared" si="591"/>
        <v>22.617365750000033</v>
      </c>
      <c r="O649" s="16">
        <f t="shared" si="592"/>
        <v>248.79102325000005</v>
      </c>
      <c r="P649" s="15">
        <f t="shared" si="593"/>
        <v>24.879102325000048</v>
      </c>
      <c r="Q649" s="16">
        <f t="shared" si="594"/>
        <v>273.6701255750001</v>
      </c>
      <c r="R649" s="15">
        <f t="shared" si="595"/>
        <v>25.752358816607511</v>
      </c>
      <c r="S649" s="16">
        <f t="shared" si="600"/>
        <v>299.42248439160761</v>
      </c>
      <c r="T649" s="15">
        <f t="shared" si="596"/>
        <v>23.953798751328634</v>
      </c>
      <c r="U649" s="16">
        <f t="shared" si="601"/>
        <v>323.37628314293624</v>
      </c>
      <c r="V649" s="15">
        <f t="shared" si="597"/>
        <v>37.058922048180477</v>
      </c>
      <c r="W649" s="16">
        <f t="shared" si="602"/>
        <v>360.43520519111672</v>
      </c>
      <c r="X649" s="15">
        <f t="shared" si="598"/>
        <v>41.305874514901973</v>
      </c>
      <c r="Y649" s="16">
        <f t="shared" si="603"/>
        <v>401.7410797060187</v>
      </c>
      <c r="Z649" s="15">
        <f t="shared" si="599"/>
        <v>46.039527734309729</v>
      </c>
      <c r="AA649" s="16">
        <f t="shared" si="604"/>
        <v>447.78060744032842</v>
      </c>
      <c r="AB649" s="15">
        <f t="shared" si="599"/>
        <v>51.315657612661653</v>
      </c>
      <c r="AC649" s="16">
        <f t="shared" si="584"/>
        <v>499.09626505299008</v>
      </c>
      <c r="AD649" s="15">
        <f t="shared" si="575"/>
        <v>57.196431975072699</v>
      </c>
      <c r="AE649" s="16">
        <f t="shared" si="585"/>
        <v>556.29269702806278</v>
      </c>
      <c r="AF649" s="15">
        <f t="shared" si="577"/>
        <v>63.751143079416011</v>
      </c>
      <c r="AG649" s="16">
        <f t="shared" si="586"/>
        <v>620.04384010747879</v>
      </c>
    </row>
    <row r="650" spans="1:33" ht="28.8" hidden="1" x14ac:dyDescent="0.3">
      <c r="A650" s="9" t="s">
        <v>331</v>
      </c>
      <c r="B650" s="25">
        <v>345</v>
      </c>
      <c r="C650" s="25">
        <v>365.7</v>
      </c>
      <c r="D650" s="25">
        <v>383.98500000000001</v>
      </c>
      <c r="E650" s="16">
        <v>422.38350000000003</v>
      </c>
      <c r="F650" s="10"/>
      <c r="G650" s="7">
        <v>365.7</v>
      </c>
      <c r="H650" s="38">
        <v>27.427500000000009</v>
      </c>
      <c r="I650" s="14">
        <v>393.1275</v>
      </c>
      <c r="J650" s="15">
        <f t="shared" si="587"/>
        <v>23.587649999999996</v>
      </c>
      <c r="K650" s="16">
        <f t="shared" si="588"/>
        <v>416.71514999999999</v>
      </c>
      <c r="L650" s="15">
        <f t="shared" si="589"/>
        <v>29.170060500000034</v>
      </c>
      <c r="M650" s="16">
        <f t="shared" si="590"/>
        <v>445.88521050000003</v>
      </c>
      <c r="N650" s="15">
        <f t="shared" si="591"/>
        <v>44.588521050000054</v>
      </c>
      <c r="O650" s="16">
        <f t="shared" si="592"/>
        <v>490.47373155000008</v>
      </c>
      <c r="P650" s="15">
        <f t="shared" si="593"/>
        <v>49.047373155000002</v>
      </c>
      <c r="Q650" s="16">
        <f t="shared" si="594"/>
        <v>539.52110470500008</v>
      </c>
      <c r="R650" s="15">
        <f t="shared" si="595"/>
        <v>50.768935952740549</v>
      </c>
      <c r="S650" s="16">
        <f t="shared" si="600"/>
        <v>590.29004065774063</v>
      </c>
      <c r="T650" s="15">
        <f t="shared" si="596"/>
        <v>47.223203252619328</v>
      </c>
      <c r="U650" s="16">
        <f t="shared" si="601"/>
        <v>637.51324391035996</v>
      </c>
      <c r="V650" s="15">
        <f t="shared" si="597"/>
        <v>73.059017752127261</v>
      </c>
      <c r="W650" s="16">
        <f t="shared" si="602"/>
        <v>710.57226166248722</v>
      </c>
      <c r="X650" s="15">
        <f t="shared" si="598"/>
        <v>81.431581186521043</v>
      </c>
      <c r="Y650" s="16">
        <f t="shared" si="603"/>
        <v>792.00384284900827</v>
      </c>
      <c r="Z650" s="15">
        <f t="shared" si="599"/>
        <v>90.763640390496334</v>
      </c>
      <c r="AA650" s="16">
        <f t="shared" si="604"/>
        <v>882.7674832395046</v>
      </c>
      <c r="AB650" s="15">
        <f t="shared" si="599"/>
        <v>101.1651535792472</v>
      </c>
      <c r="AC650" s="16">
        <f t="shared" si="584"/>
        <v>983.9326368187518</v>
      </c>
      <c r="AD650" s="15">
        <f t="shared" si="575"/>
        <v>112.75868017942901</v>
      </c>
      <c r="AE650" s="16">
        <f t="shared" si="585"/>
        <v>1096.6913169981808</v>
      </c>
      <c r="AF650" s="15">
        <f t="shared" si="577"/>
        <v>125.68082492799158</v>
      </c>
      <c r="AG650" s="16">
        <f t="shared" si="586"/>
        <v>1222.3721419261724</v>
      </c>
    </row>
    <row r="651" spans="1:33" ht="28.8" hidden="1" x14ac:dyDescent="0.3">
      <c r="A651" s="9" t="s">
        <v>357</v>
      </c>
      <c r="B651" s="25"/>
      <c r="C651" s="25"/>
      <c r="D651" s="25"/>
      <c r="E651" s="10"/>
      <c r="F651" s="10"/>
      <c r="G651" s="7"/>
      <c r="H651" s="38"/>
      <c r="I651" s="7"/>
      <c r="J651" s="15">
        <f t="shared" si="587"/>
        <v>0</v>
      </c>
      <c r="K651" s="16">
        <f t="shared" si="588"/>
        <v>0</v>
      </c>
      <c r="L651" s="15">
        <f t="shared" si="589"/>
        <v>0</v>
      </c>
      <c r="M651" s="16">
        <f t="shared" si="590"/>
        <v>0</v>
      </c>
      <c r="N651" s="15">
        <f t="shared" si="591"/>
        <v>0</v>
      </c>
      <c r="O651" s="16">
        <f t="shared" si="592"/>
        <v>0</v>
      </c>
      <c r="P651" s="15">
        <f t="shared" si="593"/>
        <v>0</v>
      </c>
      <c r="Q651" s="16">
        <f t="shared" si="594"/>
        <v>0</v>
      </c>
      <c r="R651" s="15">
        <f t="shared" si="595"/>
        <v>0</v>
      </c>
      <c r="S651" s="16">
        <f t="shared" si="600"/>
        <v>0</v>
      </c>
      <c r="T651" s="15">
        <f t="shared" si="596"/>
        <v>0</v>
      </c>
      <c r="U651" s="16">
        <f t="shared" si="601"/>
        <v>0</v>
      </c>
      <c r="V651" s="15">
        <f t="shared" si="597"/>
        <v>0</v>
      </c>
      <c r="W651" s="16">
        <f t="shared" si="602"/>
        <v>0</v>
      </c>
      <c r="X651" s="15">
        <f t="shared" si="598"/>
        <v>0</v>
      </c>
      <c r="Y651" s="16">
        <f t="shared" si="603"/>
        <v>0</v>
      </c>
      <c r="Z651" s="15">
        <f t="shared" si="599"/>
        <v>0</v>
      </c>
      <c r="AA651" s="16">
        <f t="shared" si="604"/>
        <v>0</v>
      </c>
      <c r="AB651" s="15">
        <f t="shared" si="599"/>
        <v>0</v>
      </c>
      <c r="AC651" s="16">
        <f t="shared" si="584"/>
        <v>0</v>
      </c>
      <c r="AD651" s="15">
        <f t="shared" si="575"/>
        <v>0</v>
      </c>
      <c r="AE651" s="16">
        <f t="shared" si="585"/>
        <v>0</v>
      </c>
      <c r="AF651" s="15">
        <f t="shared" si="577"/>
        <v>0</v>
      </c>
      <c r="AG651" s="16">
        <f t="shared" si="586"/>
        <v>0</v>
      </c>
    </row>
    <row r="652" spans="1:33" hidden="1" x14ac:dyDescent="0.3">
      <c r="A652" s="9" t="s">
        <v>358</v>
      </c>
      <c r="B652" s="25">
        <v>2310</v>
      </c>
      <c r="C652" s="25">
        <v>2448.6</v>
      </c>
      <c r="D652" s="25">
        <v>2571.0300000000002</v>
      </c>
      <c r="E652" s="16">
        <v>2828.1330000000003</v>
      </c>
      <c r="F652" s="10"/>
      <c r="G652" s="7">
        <v>2448.6</v>
      </c>
      <c r="H652" s="38">
        <v>183.64499999999998</v>
      </c>
      <c r="I652" s="14">
        <v>2632.2449999999999</v>
      </c>
      <c r="J652" s="15">
        <f t="shared" si="587"/>
        <v>157.93470000000025</v>
      </c>
      <c r="K652" s="16">
        <f t="shared" si="588"/>
        <v>2790.1797000000001</v>
      </c>
      <c r="L652" s="15">
        <f t="shared" si="589"/>
        <v>195.31257900000037</v>
      </c>
      <c r="M652" s="16">
        <f t="shared" si="590"/>
        <v>2985.4922790000005</v>
      </c>
      <c r="N652" s="15">
        <f t="shared" si="591"/>
        <v>298.54922790000046</v>
      </c>
      <c r="O652" s="16">
        <f t="shared" si="592"/>
        <v>3284.041506900001</v>
      </c>
      <c r="P652" s="15">
        <f t="shared" si="593"/>
        <v>328.40415069000028</v>
      </c>
      <c r="Q652" s="16">
        <f t="shared" si="594"/>
        <v>3612.4456575900012</v>
      </c>
      <c r="R652" s="15">
        <f t="shared" si="595"/>
        <v>339.93113637921942</v>
      </c>
      <c r="S652" s="16">
        <f t="shared" si="600"/>
        <v>3952.3767939692207</v>
      </c>
      <c r="T652" s="15">
        <f t="shared" si="596"/>
        <v>316.19014351753776</v>
      </c>
      <c r="U652" s="16">
        <f t="shared" si="601"/>
        <v>4268.5669374867584</v>
      </c>
      <c r="V652" s="15">
        <f t="shared" si="597"/>
        <v>489.17777103598291</v>
      </c>
      <c r="W652" s="16">
        <f t="shared" si="602"/>
        <v>4757.7447085227413</v>
      </c>
      <c r="X652" s="15">
        <f t="shared" si="598"/>
        <v>545.23754359670602</v>
      </c>
      <c r="Y652" s="16">
        <f t="shared" si="603"/>
        <v>5302.9822521194474</v>
      </c>
      <c r="Z652" s="15">
        <f t="shared" si="599"/>
        <v>607.72176609288908</v>
      </c>
      <c r="AA652" s="16">
        <f t="shared" si="604"/>
        <v>5910.7040182123365</v>
      </c>
      <c r="AB652" s="15">
        <f t="shared" si="599"/>
        <v>677.36668048713364</v>
      </c>
      <c r="AC652" s="16">
        <f t="shared" si="584"/>
        <v>6588.0706986994701</v>
      </c>
      <c r="AD652" s="15">
        <f t="shared" si="575"/>
        <v>754.99290207095964</v>
      </c>
      <c r="AE652" s="16">
        <f t="shared" si="585"/>
        <v>7343.0636007704297</v>
      </c>
      <c r="AF652" s="15">
        <f t="shared" si="577"/>
        <v>841.51508864829157</v>
      </c>
      <c r="AG652" s="16">
        <f t="shared" si="586"/>
        <v>8184.5786894187213</v>
      </c>
    </row>
    <row r="653" spans="1:33" hidden="1" x14ac:dyDescent="0.3">
      <c r="A653" s="9" t="s">
        <v>359</v>
      </c>
      <c r="B653" s="25">
        <v>910</v>
      </c>
      <c r="C653" s="25">
        <v>964.6</v>
      </c>
      <c r="D653" s="25">
        <v>1012.83</v>
      </c>
      <c r="E653" s="16">
        <v>1114.1130000000001</v>
      </c>
      <c r="F653" s="10"/>
      <c r="G653" s="7">
        <v>964.6</v>
      </c>
      <c r="H653" s="38">
        <v>72.344999999999914</v>
      </c>
      <c r="I653" s="14">
        <v>1036.9449999999999</v>
      </c>
      <c r="J653" s="15">
        <f t="shared" ref="J653:J684" si="605">K653-I653</f>
        <v>62.216699999999946</v>
      </c>
      <c r="K653" s="16">
        <f t="shared" ref="K653:K684" si="606">I653*$J$4</f>
        <v>1099.1616999999999</v>
      </c>
      <c r="L653" s="15">
        <f t="shared" ref="L653:L684" si="607">M653-K653</f>
        <v>76.941319000000021</v>
      </c>
      <c r="M653" s="16">
        <f t="shared" ref="M653:M684" si="608">K653*$L$4</f>
        <v>1176.1030189999999</v>
      </c>
      <c r="N653" s="15">
        <f t="shared" ref="N653:N684" si="609">O653-M653</f>
        <v>117.6103019000002</v>
      </c>
      <c r="O653" s="16">
        <f t="shared" ref="O653:O684" si="610">M653*$N$4</f>
        <v>1293.7133209000001</v>
      </c>
      <c r="P653" s="15">
        <f t="shared" ref="P653:P684" si="611">Q653-O653</f>
        <v>129.37133209000012</v>
      </c>
      <c r="Q653" s="16">
        <f t="shared" ref="Q653:Q684" si="612">O653*$N$4</f>
        <v>1423.0846529900002</v>
      </c>
      <c r="R653" s="15">
        <f t="shared" ref="R653:R684" si="613">S653-Q653</f>
        <v>133.91226584635911</v>
      </c>
      <c r="S653" s="16">
        <f t="shared" si="600"/>
        <v>1556.9969188363593</v>
      </c>
      <c r="T653" s="15">
        <f t="shared" ref="T653:T684" si="614">U653-S653</f>
        <v>124.55975350690892</v>
      </c>
      <c r="U653" s="16">
        <f t="shared" si="601"/>
        <v>1681.5566723432682</v>
      </c>
      <c r="V653" s="15">
        <f t="shared" ref="V653:V684" si="615">W653-U653</f>
        <v>192.70639465053864</v>
      </c>
      <c r="W653" s="16">
        <f t="shared" si="602"/>
        <v>1874.2630669938069</v>
      </c>
      <c r="X653" s="15">
        <f t="shared" ref="X653:X684" si="616">Y653-W653</f>
        <v>214.79054747749046</v>
      </c>
      <c r="Y653" s="16">
        <f t="shared" si="603"/>
        <v>2089.0536144712974</v>
      </c>
      <c r="Z653" s="15">
        <f t="shared" ref="Z653:AB684" si="617">AA653-Y653</f>
        <v>239.4055442184108</v>
      </c>
      <c r="AA653" s="16">
        <f t="shared" si="604"/>
        <v>2328.4591586897081</v>
      </c>
      <c r="AB653" s="15">
        <f t="shared" si="617"/>
        <v>266.84141958584041</v>
      </c>
      <c r="AC653" s="16">
        <f t="shared" si="584"/>
        <v>2595.3005782755486</v>
      </c>
      <c r="AD653" s="15">
        <f t="shared" ref="AD653:AD716" si="618">AE653-AC653</f>
        <v>297.42144627037806</v>
      </c>
      <c r="AE653" s="16">
        <f t="shared" si="585"/>
        <v>2892.7220245459266</v>
      </c>
      <c r="AF653" s="15">
        <f t="shared" ref="AF653:AF716" si="619">AG653-AE653</f>
        <v>331.50594401296348</v>
      </c>
      <c r="AG653" s="16">
        <f t="shared" si="586"/>
        <v>3224.2279685588901</v>
      </c>
    </row>
    <row r="654" spans="1:33" ht="72" hidden="1" x14ac:dyDescent="0.3">
      <c r="A654" s="9" t="s">
        <v>360</v>
      </c>
      <c r="B654" s="25"/>
      <c r="C654" s="25"/>
      <c r="D654" s="25"/>
      <c r="E654" s="10"/>
      <c r="F654" s="10"/>
      <c r="G654" s="7"/>
      <c r="H654" s="38"/>
      <c r="I654" s="7"/>
      <c r="J654" s="15">
        <f t="shared" si="605"/>
        <v>0</v>
      </c>
      <c r="K654" s="16">
        <f t="shared" si="606"/>
        <v>0</v>
      </c>
      <c r="L654" s="15">
        <f t="shared" si="607"/>
        <v>0</v>
      </c>
      <c r="M654" s="16">
        <f t="shared" si="608"/>
        <v>0</v>
      </c>
      <c r="N654" s="15">
        <f t="shared" si="609"/>
        <v>0</v>
      </c>
      <c r="O654" s="16">
        <f t="shared" si="610"/>
        <v>0</v>
      </c>
      <c r="P654" s="15">
        <f t="shared" si="611"/>
        <v>0</v>
      </c>
      <c r="Q654" s="16">
        <f t="shared" si="612"/>
        <v>0</v>
      </c>
      <c r="R654" s="15">
        <f t="shared" si="613"/>
        <v>0</v>
      </c>
      <c r="S654" s="16">
        <f t="shared" si="600"/>
        <v>0</v>
      </c>
      <c r="T654" s="15">
        <f t="shared" si="614"/>
        <v>0</v>
      </c>
      <c r="U654" s="16">
        <f t="shared" si="601"/>
        <v>0</v>
      </c>
      <c r="V654" s="15">
        <f t="shared" si="615"/>
        <v>0</v>
      </c>
      <c r="W654" s="16">
        <f t="shared" si="602"/>
        <v>0</v>
      </c>
      <c r="X654" s="15">
        <f t="shared" si="616"/>
        <v>0</v>
      </c>
      <c r="Y654" s="16">
        <f t="shared" si="603"/>
        <v>0</v>
      </c>
      <c r="Z654" s="15">
        <f t="shared" si="617"/>
        <v>0</v>
      </c>
      <c r="AA654" s="16">
        <f t="shared" si="604"/>
        <v>0</v>
      </c>
      <c r="AB654" s="15">
        <f t="shared" si="617"/>
        <v>0</v>
      </c>
      <c r="AC654" s="16">
        <f t="shared" si="584"/>
        <v>0</v>
      </c>
      <c r="AD654" s="15">
        <f t="shared" si="618"/>
        <v>0</v>
      </c>
      <c r="AE654" s="16">
        <f t="shared" si="585"/>
        <v>0</v>
      </c>
      <c r="AF654" s="15">
        <f t="shared" si="619"/>
        <v>0</v>
      </c>
      <c r="AG654" s="16">
        <f t="shared" si="586"/>
        <v>0</v>
      </c>
    </row>
    <row r="655" spans="1:33" hidden="1" x14ac:dyDescent="0.3">
      <c r="A655" s="9" t="s">
        <v>334</v>
      </c>
      <c r="B655" s="25">
        <v>420</v>
      </c>
      <c r="C655" s="25">
        <v>445.2</v>
      </c>
      <c r="D655" s="25">
        <v>467.46</v>
      </c>
      <c r="E655" s="16">
        <v>514.20600000000002</v>
      </c>
      <c r="F655" s="10"/>
      <c r="G655" s="7">
        <v>445.2</v>
      </c>
      <c r="H655" s="38">
        <v>33.389999999999986</v>
      </c>
      <c r="I655" s="14">
        <v>478.59</v>
      </c>
      <c r="J655" s="15">
        <f t="shared" si="605"/>
        <v>28.715400000000045</v>
      </c>
      <c r="K655" s="16">
        <f t="shared" si="606"/>
        <v>507.30540000000002</v>
      </c>
      <c r="L655" s="15">
        <f t="shared" si="607"/>
        <v>35.511377999999979</v>
      </c>
      <c r="M655" s="16">
        <f t="shared" si="608"/>
        <v>542.816778</v>
      </c>
      <c r="N655" s="15">
        <f t="shared" si="609"/>
        <v>54.281677800000011</v>
      </c>
      <c r="O655" s="16">
        <f t="shared" si="610"/>
        <v>597.09845580000001</v>
      </c>
      <c r="P655" s="15">
        <f t="shared" si="611"/>
        <v>59.709845580000092</v>
      </c>
      <c r="Q655" s="16">
        <f t="shared" si="612"/>
        <v>656.8083013800001</v>
      </c>
      <c r="R655" s="15">
        <f t="shared" si="613"/>
        <v>61.805661159858005</v>
      </c>
      <c r="S655" s="16">
        <f t="shared" si="600"/>
        <v>718.61396253985811</v>
      </c>
      <c r="T655" s="15">
        <f t="shared" si="614"/>
        <v>57.489117003188653</v>
      </c>
      <c r="U655" s="16">
        <f t="shared" si="601"/>
        <v>776.10307954304676</v>
      </c>
      <c r="V655" s="15">
        <f t="shared" si="615"/>
        <v>88.941412915633236</v>
      </c>
      <c r="W655" s="16">
        <f t="shared" si="602"/>
        <v>865.04449245868</v>
      </c>
      <c r="X655" s="15">
        <f t="shared" si="616"/>
        <v>99.134098835764803</v>
      </c>
      <c r="Y655" s="16">
        <f t="shared" si="603"/>
        <v>964.1785912944448</v>
      </c>
      <c r="Z655" s="15">
        <f t="shared" si="617"/>
        <v>110.49486656234342</v>
      </c>
      <c r="AA655" s="16">
        <f t="shared" si="604"/>
        <v>1074.6734578567882</v>
      </c>
      <c r="AB655" s="15">
        <f t="shared" si="617"/>
        <v>123.15757827038806</v>
      </c>
      <c r="AC655" s="16">
        <f t="shared" si="584"/>
        <v>1197.8310361271763</v>
      </c>
      <c r="AD655" s="15">
        <f t="shared" si="618"/>
        <v>137.27143674017452</v>
      </c>
      <c r="AE655" s="16">
        <f t="shared" si="585"/>
        <v>1335.1024728673508</v>
      </c>
      <c r="AF655" s="15">
        <f t="shared" si="619"/>
        <v>153.00274339059843</v>
      </c>
      <c r="AG655" s="16">
        <f t="shared" si="586"/>
        <v>1488.1052162579492</v>
      </c>
    </row>
    <row r="656" spans="1:33" hidden="1" x14ac:dyDescent="0.3">
      <c r="A656" s="9" t="s">
        <v>335</v>
      </c>
      <c r="B656" s="25">
        <v>490</v>
      </c>
      <c r="C656" s="25">
        <v>519.4</v>
      </c>
      <c r="D656" s="25">
        <v>545.37</v>
      </c>
      <c r="E656" s="16">
        <v>599.90700000000004</v>
      </c>
      <c r="F656" s="10"/>
      <c r="G656" s="7">
        <v>519.4</v>
      </c>
      <c r="H656" s="38">
        <v>38.955000000000041</v>
      </c>
      <c r="I656" s="14">
        <v>558.35500000000002</v>
      </c>
      <c r="J656" s="15">
        <f t="shared" si="605"/>
        <v>33.501300000000015</v>
      </c>
      <c r="K656" s="16">
        <f t="shared" si="606"/>
        <v>591.85630000000003</v>
      </c>
      <c r="L656" s="15">
        <f t="shared" si="607"/>
        <v>41.429940999999985</v>
      </c>
      <c r="M656" s="16">
        <f t="shared" si="608"/>
        <v>633.28624100000002</v>
      </c>
      <c r="N656" s="15">
        <f t="shared" si="609"/>
        <v>63.32862410000007</v>
      </c>
      <c r="O656" s="16">
        <f t="shared" si="610"/>
        <v>696.61486510000009</v>
      </c>
      <c r="P656" s="15">
        <f t="shared" si="611"/>
        <v>69.661486510000032</v>
      </c>
      <c r="Q656" s="16">
        <f t="shared" si="612"/>
        <v>766.27635161000012</v>
      </c>
      <c r="R656" s="15">
        <f t="shared" si="613"/>
        <v>72.1066046865011</v>
      </c>
      <c r="S656" s="16">
        <f t="shared" ref="S656:S687" si="620">Q656*$R$4</f>
        <v>838.38295629650122</v>
      </c>
      <c r="T656" s="15">
        <f t="shared" si="614"/>
        <v>67.070636503720152</v>
      </c>
      <c r="U656" s="16">
        <f t="shared" ref="U656:U687" si="621">S656*$T$4</f>
        <v>905.45359280022137</v>
      </c>
      <c r="V656" s="15">
        <f t="shared" si="615"/>
        <v>103.7649817349054</v>
      </c>
      <c r="W656" s="16">
        <f t="shared" ref="W656:W687" si="622">U656*$V$4</f>
        <v>1009.2185745351268</v>
      </c>
      <c r="X656" s="15">
        <f t="shared" si="616"/>
        <v>115.65644864172566</v>
      </c>
      <c r="Y656" s="16">
        <f t="shared" ref="Y656:Y687" si="623">W656*$V$4</f>
        <v>1124.8750231768524</v>
      </c>
      <c r="Z656" s="15">
        <f t="shared" si="617"/>
        <v>128.91067765606726</v>
      </c>
      <c r="AA656" s="16">
        <f t="shared" ref="AA656:AA687" si="624">Y656*$V$4</f>
        <v>1253.7857008329197</v>
      </c>
      <c r="AB656" s="15">
        <f t="shared" si="617"/>
        <v>143.68384131545258</v>
      </c>
      <c r="AC656" s="16">
        <f t="shared" ref="AC656:AC719" si="625">AA656*$V$4</f>
        <v>1397.4695421483723</v>
      </c>
      <c r="AD656" s="15">
        <f t="shared" si="618"/>
        <v>160.15000953020353</v>
      </c>
      <c r="AE656" s="16">
        <f t="shared" ref="AE656:AE719" si="626">AC656*$V$4</f>
        <v>1557.6195516785758</v>
      </c>
      <c r="AF656" s="15">
        <f t="shared" si="619"/>
        <v>178.50320062236483</v>
      </c>
      <c r="AG656" s="16">
        <f t="shared" ref="AG656:AG719" si="627">AE656*$V$4</f>
        <v>1736.1227523009406</v>
      </c>
    </row>
    <row r="657" spans="1:33" ht="28.8" hidden="1" x14ac:dyDescent="0.3">
      <c r="A657" s="9" t="s">
        <v>361</v>
      </c>
      <c r="B657" s="25">
        <v>315</v>
      </c>
      <c r="C657" s="25">
        <v>333.9</v>
      </c>
      <c r="D657" s="25">
        <v>350.59499999999997</v>
      </c>
      <c r="E657" s="16">
        <v>385.65449999999998</v>
      </c>
      <c r="F657" s="10"/>
      <c r="G657" s="7">
        <v>333.9</v>
      </c>
      <c r="H657" s="38">
        <v>25.042500000000018</v>
      </c>
      <c r="I657" s="14">
        <v>358.9425</v>
      </c>
      <c r="J657" s="15">
        <f t="shared" si="605"/>
        <v>21.536550000000034</v>
      </c>
      <c r="K657" s="16">
        <f t="shared" si="606"/>
        <v>380.47905000000003</v>
      </c>
      <c r="L657" s="15">
        <f t="shared" si="607"/>
        <v>26.633533499999999</v>
      </c>
      <c r="M657" s="16">
        <f t="shared" si="608"/>
        <v>407.11258350000003</v>
      </c>
      <c r="N657" s="15">
        <f t="shared" si="609"/>
        <v>40.711258350000037</v>
      </c>
      <c r="O657" s="16">
        <f t="shared" si="610"/>
        <v>447.82384185000006</v>
      </c>
      <c r="P657" s="15">
        <f t="shared" si="611"/>
        <v>44.782384185000069</v>
      </c>
      <c r="Q657" s="16">
        <f t="shared" si="612"/>
        <v>492.60622603500013</v>
      </c>
      <c r="R657" s="15">
        <f t="shared" si="613"/>
        <v>46.354245869893532</v>
      </c>
      <c r="S657" s="16">
        <f t="shared" si="620"/>
        <v>538.96047190489367</v>
      </c>
      <c r="T657" s="15">
        <f t="shared" si="614"/>
        <v>43.116837752391575</v>
      </c>
      <c r="U657" s="16">
        <f t="shared" si="621"/>
        <v>582.07730965728524</v>
      </c>
      <c r="V657" s="15">
        <f t="shared" si="615"/>
        <v>66.706059686724871</v>
      </c>
      <c r="W657" s="16">
        <f t="shared" si="622"/>
        <v>648.78336934401011</v>
      </c>
      <c r="X657" s="15">
        <f t="shared" si="616"/>
        <v>74.350574126823631</v>
      </c>
      <c r="Y657" s="16">
        <f t="shared" si="623"/>
        <v>723.13394347083374</v>
      </c>
      <c r="Z657" s="15">
        <f t="shared" si="617"/>
        <v>82.871149921757592</v>
      </c>
      <c r="AA657" s="16">
        <f t="shared" si="624"/>
        <v>806.00509339259133</v>
      </c>
      <c r="AB657" s="15">
        <f t="shared" si="617"/>
        <v>92.368183702791043</v>
      </c>
      <c r="AC657" s="16">
        <f t="shared" si="625"/>
        <v>898.37327709538238</v>
      </c>
      <c r="AD657" s="15">
        <f t="shared" si="618"/>
        <v>102.95357755513089</v>
      </c>
      <c r="AE657" s="16">
        <f t="shared" si="626"/>
        <v>1001.3268546505133</v>
      </c>
      <c r="AF657" s="15">
        <f t="shared" si="619"/>
        <v>114.75205754294893</v>
      </c>
      <c r="AG657" s="16">
        <f t="shared" si="627"/>
        <v>1116.0789121934622</v>
      </c>
    </row>
    <row r="658" spans="1:33" ht="28.8" hidden="1" x14ac:dyDescent="0.3">
      <c r="A658" s="9" t="s">
        <v>362</v>
      </c>
      <c r="B658" s="25"/>
      <c r="C658" s="25"/>
      <c r="D658" s="25"/>
      <c r="E658" s="10"/>
      <c r="F658" s="10"/>
      <c r="G658" s="7"/>
      <c r="H658" s="38"/>
      <c r="I658" s="7"/>
      <c r="J658" s="15">
        <f t="shared" si="605"/>
        <v>0</v>
      </c>
      <c r="K658" s="16">
        <f t="shared" si="606"/>
        <v>0</v>
      </c>
      <c r="L658" s="15">
        <f t="shared" si="607"/>
        <v>0</v>
      </c>
      <c r="M658" s="16">
        <f t="shared" si="608"/>
        <v>0</v>
      </c>
      <c r="N658" s="15">
        <f t="shared" si="609"/>
        <v>0</v>
      </c>
      <c r="O658" s="16">
        <f t="shared" si="610"/>
        <v>0</v>
      </c>
      <c r="P658" s="15">
        <f t="shared" si="611"/>
        <v>0</v>
      </c>
      <c r="Q658" s="16">
        <f t="shared" si="612"/>
        <v>0</v>
      </c>
      <c r="R658" s="15">
        <f t="shared" si="613"/>
        <v>0</v>
      </c>
      <c r="S658" s="16">
        <f t="shared" si="620"/>
        <v>0</v>
      </c>
      <c r="T658" s="15">
        <f t="shared" si="614"/>
        <v>0</v>
      </c>
      <c r="U658" s="16">
        <f t="shared" si="621"/>
        <v>0</v>
      </c>
      <c r="V658" s="15">
        <f t="shared" si="615"/>
        <v>0</v>
      </c>
      <c r="W658" s="16">
        <f t="shared" si="622"/>
        <v>0</v>
      </c>
      <c r="X658" s="15">
        <f t="shared" si="616"/>
        <v>0</v>
      </c>
      <c r="Y658" s="16">
        <f t="shared" si="623"/>
        <v>0</v>
      </c>
      <c r="Z658" s="15">
        <f t="shared" si="617"/>
        <v>0</v>
      </c>
      <c r="AA658" s="16">
        <f t="shared" si="624"/>
        <v>0</v>
      </c>
      <c r="AB658" s="15">
        <f t="shared" si="617"/>
        <v>0</v>
      </c>
      <c r="AC658" s="16">
        <f t="shared" si="625"/>
        <v>0</v>
      </c>
      <c r="AD658" s="15">
        <f t="shared" si="618"/>
        <v>0</v>
      </c>
      <c r="AE658" s="16">
        <f t="shared" si="626"/>
        <v>0</v>
      </c>
      <c r="AF658" s="15">
        <f t="shared" si="619"/>
        <v>0</v>
      </c>
      <c r="AG658" s="16">
        <f t="shared" si="627"/>
        <v>0</v>
      </c>
    </row>
    <row r="659" spans="1:33" hidden="1" x14ac:dyDescent="0.3">
      <c r="A659" s="9" t="s">
        <v>334</v>
      </c>
      <c r="B659" s="25">
        <v>175</v>
      </c>
      <c r="C659" s="25">
        <v>185.5</v>
      </c>
      <c r="D659" s="25">
        <v>194.77500000000001</v>
      </c>
      <c r="E659" s="16">
        <v>214.25250000000003</v>
      </c>
      <c r="F659" s="10"/>
      <c r="G659" s="7">
        <v>185.5</v>
      </c>
      <c r="H659" s="38">
        <v>13.912499999999994</v>
      </c>
      <c r="I659" s="14">
        <v>199.41249999999999</v>
      </c>
      <c r="J659" s="15">
        <f t="shared" si="605"/>
        <v>11.964750000000009</v>
      </c>
      <c r="K659" s="16">
        <f t="shared" si="606"/>
        <v>211.37725</v>
      </c>
      <c r="L659" s="15">
        <f t="shared" si="607"/>
        <v>14.796407500000015</v>
      </c>
      <c r="M659" s="16">
        <f t="shared" si="608"/>
        <v>226.17365750000002</v>
      </c>
      <c r="N659" s="15">
        <f t="shared" si="609"/>
        <v>22.617365750000033</v>
      </c>
      <c r="O659" s="16">
        <f t="shared" si="610"/>
        <v>248.79102325000005</v>
      </c>
      <c r="P659" s="15">
        <f t="shared" si="611"/>
        <v>24.879102325000048</v>
      </c>
      <c r="Q659" s="16">
        <f t="shared" si="612"/>
        <v>273.6701255750001</v>
      </c>
      <c r="R659" s="15">
        <f t="shared" si="613"/>
        <v>25.752358816607511</v>
      </c>
      <c r="S659" s="16">
        <f t="shared" si="620"/>
        <v>299.42248439160761</v>
      </c>
      <c r="T659" s="15">
        <f t="shared" si="614"/>
        <v>23.953798751328634</v>
      </c>
      <c r="U659" s="16">
        <f t="shared" si="621"/>
        <v>323.37628314293624</v>
      </c>
      <c r="V659" s="15">
        <f t="shared" si="615"/>
        <v>37.058922048180477</v>
      </c>
      <c r="W659" s="16">
        <f t="shared" si="622"/>
        <v>360.43520519111672</v>
      </c>
      <c r="X659" s="15">
        <f t="shared" si="616"/>
        <v>41.305874514901973</v>
      </c>
      <c r="Y659" s="16">
        <f t="shared" si="623"/>
        <v>401.7410797060187</v>
      </c>
      <c r="Z659" s="15">
        <f t="shared" si="617"/>
        <v>46.039527734309729</v>
      </c>
      <c r="AA659" s="16">
        <f t="shared" si="624"/>
        <v>447.78060744032842</v>
      </c>
      <c r="AB659" s="15">
        <f t="shared" si="617"/>
        <v>51.315657612661653</v>
      </c>
      <c r="AC659" s="16">
        <f t="shared" si="625"/>
        <v>499.09626505299008</v>
      </c>
      <c r="AD659" s="15">
        <f t="shared" si="618"/>
        <v>57.196431975072699</v>
      </c>
      <c r="AE659" s="16">
        <f t="shared" si="626"/>
        <v>556.29269702806278</v>
      </c>
      <c r="AF659" s="15">
        <f t="shared" si="619"/>
        <v>63.751143079416011</v>
      </c>
      <c r="AG659" s="16">
        <f t="shared" si="627"/>
        <v>620.04384010747879</v>
      </c>
    </row>
    <row r="660" spans="1:33" hidden="1" x14ac:dyDescent="0.3">
      <c r="A660" s="9" t="s">
        <v>335</v>
      </c>
      <c r="B660" s="25">
        <v>315</v>
      </c>
      <c r="C660" s="25">
        <v>333.9</v>
      </c>
      <c r="D660" s="25">
        <v>350.59499999999997</v>
      </c>
      <c r="E660" s="16">
        <v>385.65449999999998</v>
      </c>
      <c r="F660" s="10"/>
      <c r="G660" s="7">
        <v>333.9</v>
      </c>
      <c r="H660" s="38">
        <v>25.042500000000018</v>
      </c>
      <c r="I660" s="14">
        <v>358.9425</v>
      </c>
      <c r="J660" s="15">
        <f t="shared" si="605"/>
        <v>21.536550000000034</v>
      </c>
      <c r="K660" s="16">
        <f t="shared" si="606"/>
        <v>380.47905000000003</v>
      </c>
      <c r="L660" s="15">
        <f t="shared" si="607"/>
        <v>26.633533499999999</v>
      </c>
      <c r="M660" s="16">
        <f t="shared" si="608"/>
        <v>407.11258350000003</v>
      </c>
      <c r="N660" s="15">
        <f t="shared" si="609"/>
        <v>40.711258350000037</v>
      </c>
      <c r="O660" s="16">
        <f t="shared" si="610"/>
        <v>447.82384185000006</v>
      </c>
      <c r="P660" s="15">
        <f t="shared" si="611"/>
        <v>44.782384185000069</v>
      </c>
      <c r="Q660" s="16">
        <f t="shared" si="612"/>
        <v>492.60622603500013</v>
      </c>
      <c r="R660" s="15">
        <f t="shared" si="613"/>
        <v>46.354245869893532</v>
      </c>
      <c r="S660" s="16">
        <f t="shared" si="620"/>
        <v>538.96047190489367</v>
      </c>
      <c r="T660" s="15">
        <f t="shared" si="614"/>
        <v>43.116837752391575</v>
      </c>
      <c r="U660" s="16">
        <f t="shared" si="621"/>
        <v>582.07730965728524</v>
      </c>
      <c r="V660" s="15">
        <f t="shared" si="615"/>
        <v>66.706059686724871</v>
      </c>
      <c r="W660" s="16">
        <f t="shared" si="622"/>
        <v>648.78336934401011</v>
      </c>
      <c r="X660" s="15">
        <f t="shared" si="616"/>
        <v>74.350574126823631</v>
      </c>
      <c r="Y660" s="16">
        <f t="shared" si="623"/>
        <v>723.13394347083374</v>
      </c>
      <c r="Z660" s="15">
        <f t="shared" si="617"/>
        <v>82.871149921757592</v>
      </c>
      <c r="AA660" s="16">
        <f t="shared" si="624"/>
        <v>806.00509339259133</v>
      </c>
      <c r="AB660" s="15">
        <f t="shared" si="617"/>
        <v>92.368183702791043</v>
      </c>
      <c r="AC660" s="16">
        <f t="shared" si="625"/>
        <v>898.37327709538238</v>
      </c>
      <c r="AD660" s="15">
        <f t="shared" si="618"/>
        <v>102.95357755513089</v>
      </c>
      <c r="AE660" s="16">
        <f t="shared" si="626"/>
        <v>1001.3268546505133</v>
      </c>
      <c r="AF660" s="15">
        <f t="shared" si="619"/>
        <v>114.75205754294893</v>
      </c>
      <c r="AG660" s="16">
        <f t="shared" si="627"/>
        <v>1116.0789121934622</v>
      </c>
    </row>
    <row r="661" spans="1:33" ht="28.8" hidden="1" x14ac:dyDescent="0.3">
      <c r="A661" s="9" t="s">
        <v>331</v>
      </c>
      <c r="B661" s="25"/>
      <c r="C661" s="25"/>
      <c r="D661" s="25"/>
      <c r="E661" s="10"/>
      <c r="F661" s="10"/>
      <c r="G661" s="7"/>
      <c r="H661" s="38"/>
      <c r="I661" s="7"/>
      <c r="J661" s="15">
        <f t="shared" si="605"/>
        <v>0</v>
      </c>
      <c r="K661" s="16">
        <f t="shared" si="606"/>
        <v>0</v>
      </c>
      <c r="L661" s="15">
        <f t="shared" si="607"/>
        <v>0</v>
      </c>
      <c r="M661" s="16">
        <f t="shared" si="608"/>
        <v>0</v>
      </c>
      <c r="N661" s="15">
        <f t="shared" si="609"/>
        <v>0</v>
      </c>
      <c r="O661" s="16">
        <f t="shared" si="610"/>
        <v>0</v>
      </c>
      <c r="P661" s="15">
        <f t="shared" si="611"/>
        <v>0</v>
      </c>
      <c r="Q661" s="16">
        <f t="shared" si="612"/>
        <v>0</v>
      </c>
      <c r="R661" s="15">
        <f t="shared" si="613"/>
        <v>0</v>
      </c>
      <c r="S661" s="16">
        <f t="shared" si="620"/>
        <v>0</v>
      </c>
      <c r="T661" s="15">
        <f t="shared" si="614"/>
        <v>0</v>
      </c>
      <c r="U661" s="16">
        <f t="shared" si="621"/>
        <v>0</v>
      </c>
      <c r="V661" s="15">
        <f t="shared" si="615"/>
        <v>0</v>
      </c>
      <c r="W661" s="16">
        <f t="shared" si="622"/>
        <v>0</v>
      </c>
      <c r="X661" s="15">
        <f t="shared" si="616"/>
        <v>0</v>
      </c>
      <c r="Y661" s="16">
        <f t="shared" si="623"/>
        <v>0</v>
      </c>
      <c r="Z661" s="15">
        <f t="shared" si="617"/>
        <v>0</v>
      </c>
      <c r="AA661" s="16">
        <f t="shared" si="624"/>
        <v>0</v>
      </c>
      <c r="AB661" s="15">
        <f t="shared" si="617"/>
        <v>0</v>
      </c>
      <c r="AC661" s="16">
        <f t="shared" si="625"/>
        <v>0</v>
      </c>
      <c r="AD661" s="15">
        <f t="shared" si="618"/>
        <v>0</v>
      </c>
      <c r="AE661" s="16">
        <f t="shared" si="626"/>
        <v>0</v>
      </c>
      <c r="AF661" s="15">
        <f t="shared" si="619"/>
        <v>0</v>
      </c>
      <c r="AG661" s="16">
        <f t="shared" si="627"/>
        <v>0</v>
      </c>
    </row>
    <row r="662" spans="1:33" hidden="1" x14ac:dyDescent="0.3">
      <c r="A662" s="9" t="s">
        <v>363</v>
      </c>
      <c r="B662" s="25"/>
      <c r="C662" s="25"/>
      <c r="D662" s="25"/>
      <c r="E662" s="10"/>
      <c r="F662" s="10"/>
      <c r="G662" s="7"/>
      <c r="H662" s="38"/>
      <c r="I662" s="7"/>
      <c r="J662" s="15">
        <f t="shared" si="605"/>
        <v>0</v>
      </c>
      <c r="K662" s="16">
        <f t="shared" si="606"/>
        <v>0</v>
      </c>
      <c r="L662" s="15">
        <f t="shared" si="607"/>
        <v>0</v>
      </c>
      <c r="M662" s="16">
        <f t="shared" si="608"/>
        <v>0</v>
      </c>
      <c r="N662" s="15">
        <f t="shared" si="609"/>
        <v>0</v>
      </c>
      <c r="O662" s="16">
        <f t="shared" si="610"/>
        <v>0</v>
      </c>
      <c r="P662" s="15">
        <f t="shared" si="611"/>
        <v>0</v>
      </c>
      <c r="Q662" s="16">
        <f t="shared" si="612"/>
        <v>0</v>
      </c>
      <c r="R662" s="15">
        <f t="shared" si="613"/>
        <v>0</v>
      </c>
      <c r="S662" s="16">
        <f t="shared" si="620"/>
        <v>0</v>
      </c>
      <c r="T662" s="15">
        <f t="shared" si="614"/>
        <v>0</v>
      </c>
      <c r="U662" s="16">
        <f t="shared" si="621"/>
        <v>0</v>
      </c>
      <c r="V662" s="15">
        <f t="shared" si="615"/>
        <v>0</v>
      </c>
      <c r="W662" s="16">
        <f t="shared" si="622"/>
        <v>0</v>
      </c>
      <c r="X662" s="15">
        <f t="shared" si="616"/>
        <v>0</v>
      </c>
      <c r="Y662" s="16">
        <f t="shared" si="623"/>
        <v>0</v>
      </c>
      <c r="Z662" s="15">
        <f t="shared" si="617"/>
        <v>0</v>
      </c>
      <c r="AA662" s="16">
        <f t="shared" si="624"/>
        <v>0</v>
      </c>
      <c r="AB662" s="15">
        <f t="shared" si="617"/>
        <v>0</v>
      </c>
      <c r="AC662" s="16">
        <f t="shared" si="625"/>
        <v>0</v>
      </c>
      <c r="AD662" s="15">
        <f t="shared" si="618"/>
        <v>0</v>
      </c>
      <c r="AE662" s="16">
        <f t="shared" si="626"/>
        <v>0</v>
      </c>
      <c r="AF662" s="15">
        <f t="shared" si="619"/>
        <v>0</v>
      </c>
      <c r="AG662" s="16">
        <f t="shared" si="627"/>
        <v>0</v>
      </c>
    </row>
    <row r="663" spans="1:33" hidden="1" x14ac:dyDescent="0.3">
      <c r="A663" s="9" t="s">
        <v>364</v>
      </c>
      <c r="B663" s="25"/>
      <c r="C663" s="25"/>
      <c r="D663" s="25"/>
      <c r="E663" s="10"/>
      <c r="F663" s="10"/>
      <c r="G663" s="7"/>
      <c r="H663" s="38"/>
      <c r="I663" s="7"/>
      <c r="J663" s="15">
        <f t="shared" si="605"/>
        <v>0</v>
      </c>
      <c r="K663" s="16">
        <f t="shared" si="606"/>
        <v>0</v>
      </c>
      <c r="L663" s="15">
        <f t="shared" si="607"/>
        <v>0</v>
      </c>
      <c r="M663" s="16">
        <f t="shared" si="608"/>
        <v>0</v>
      </c>
      <c r="N663" s="15">
        <f t="shared" si="609"/>
        <v>0</v>
      </c>
      <c r="O663" s="16">
        <f t="shared" si="610"/>
        <v>0</v>
      </c>
      <c r="P663" s="15">
        <f t="shared" si="611"/>
        <v>0</v>
      </c>
      <c r="Q663" s="16">
        <f t="shared" si="612"/>
        <v>0</v>
      </c>
      <c r="R663" s="15">
        <f t="shared" si="613"/>
        <v>0</v>
      </c>
      <c r="S663" s="16">
        <f t="shared" si="620"/>
        <v>0</v>
      </c>
      <c r="T663" s="15">
        <f t="shared" si="614"/>
        <v>0</v>
      </c>
      <c r="U663" s="16">
        <f t="shared" si="621"/>
        <v>0</v>
      </c>
      <c r="V663" s="15">
        <f t="shared" si="615"/>
        <v>0</v>
      </c>
      <c r="W663" s="16">
        <f t="shared" si="622"/>
        <v>0</v>
      </c>
      <c r="X663" s="15">
        <f t="shared" si="616"/>
        <v>0</v>
      </c>
      <c r="Y663" s="16">
        <f t="shared" si="623"/>
        <v>0</v>
      </c>
      <c r="Z663" s="15">
        <f t="shared" si="617"/>
        <v>0</v>
      </c>
      <c r="AA663" s="16">
        <f t="shared" si="624"/>
        <v>0</v>
      </c>
      <c r="AB663" s="15">
        <f t="shared" si="617"/>
        <v>0</v>
      </c>
      <c r="AC663" s="16">
        <f t="shared" si="625"/>
        <v>0</v>
      </c>
      <c r="AD663" s="15">
        <f t="shared" si="618"/>
        <v>0</v>
      </c>
      <c r="AE663" s="16">
        <f t="shared" si="626"/>
        <v>0</v>
      </c>
      <c r="AF663" s="15">
        <f t="shared" si="619"/>
        <v>0</v>
      </c>
      <c r="AG663" s="16">
        <f t="shared" si="627"/>
        <v>0</v>
      </c>
    </row>
    <row r="664" spans="1:33" ht="28.8" hidden="1" x14ac:dyDescent="0.3">
      <c r="A664" s="9" t="s">
        <v>329</v>
      </c>
      <c r="B664" s="25">
        <v>840</v>
      </c>
      <c r="C664" s="25">
        <v>890.4</v>
      </c>
      <c r="D664" s="25">
        <v>934.92</v>
      </c>
      <c r="E664" s="16">
        <v>1028.412</v>
      </c>
      <c r="F664" s="10"/>
      <c r="G664" s="7">
        <v>890.4</v>
      </c>
      <c r="H664" s="38">
        <v>66.779999999999973</v>
      </c>
      <c r="I664" s="14">
        <v>957.18</v>
      </c>
      <c r="J664" s="15">
        <f t="shared" si="605"/>
        <v>57.43080000000009</v>
      </c>
      <c r="K664" s="16">
        <f t="shared" si="606"/>
        <v>1014.6108</v>
      </c>
      <c r="L664" s="15">
        <f t="shared" si="607"/>
        <v>71.022755999999958</v>
      </c>
      <c r="M664" s="16">
        <f t="shared" si="608"/>
        <v>1085.633556</v>
      </c>
      <c r="N664" s="15">
        <f t="shared" si="609"/>
        <v>108.56335560000002</v>
      </c>
      <c r="O664" s="16">
        <f t="shared" si="610"/>
        <v>1194.1969116</v>
      </c>
      <c r="P664" s="15">
        <f t="shared" si="611"/>
        <v>119.41969116000018</v>
      </c>
      <c r="Q664" s="16">
        <f t="shared" si="612"/>
        <v>1313.6166027600002</v>
      </c>
      <c r="R664" s="15">
        <f t="shared" si="613"/>
        <v>123.61132231971601</v>
      </c>
      <c r="S664" s="16">
        <f t="shared" si="620"/>
        <v>1437.2279250797162</v>
      </c>
      <c r="T664" s="15">
        <f t="shared" si="614"/>
        <v>114.97823400637731</v>
      </c>
      <c r="U664" s="16">
        <f t="shared" si="621"/>
        <v>1552.2061590860935</v>
      </c>
      <c r="V664" s="15">
        <f t="shared" si="615"/>
        <v>177.88282583126647</v>
      </c>
      <c r="W664" s="16">
        <f t="shared" si="622"/>
        <v>1730.08898491736</v>
      </c>
      <c r="X664" s="15">
        <f t="shared" si="616"/>
        <v>198.26819767152961</v>
      </c>
      <c r="Y664" s="16">
        <f t="shared" si="623"/>
        <v>1928.3571825888896</v>
      </c>
      <c r="Z664" s="15">
        <f t="shared" si="617"/>
        <v>220.98973312468684</v>
      </c>
      <c r="AA664" s="16">
        <f t="shared" si="624"/>
        <v>2149.3469157135764</v>
      </c>
      <c r="AB664" s="15">
        <f t="shared" si="617"/>
        <v>246.31515654077612</v>
      </c>
      <c r="AC664" s="16">
        <f t="shared" si="625"/>
        <v>2395.6620722543526</v>
      </c>
      <c r="AD664" s="15">
        <f t="shared" si="618"/>
        <v>274.54287348034904</v>
      </c>
      <c r="AE664" s="16">
        <f t="shared" si="626"/>
        <v>2670.2049457347016</v>
      </c>
      <c r="AF664" s="15">
        <f t="shared" si="619"/>
        <v>306.00548678119685</v>
      </c>
      <c r="AG664" s="16">
        <f t="shared" si="627"/>
        <v>2976.2104325158984</v>
      </c>
    </row>
    <row r="665" spans="1:33" ht="28.8" hidden="1" x14ac:dyDescent="0.3">
      <c r="A665" s="9" t="s">
        <v>331</v>
      </c>
      <c r="B665" s="25">
        <v>175</v>
      </c>
      <c r="C665" s="25">
        <v>185.5</v>
      </c>
      <c r="D665" s="25">
        <v>194.77500000000001</v>
      </c>
      <c r="E665" s="16">
        <v>214.25250000000003</v>
      </c>
      <c r="F665" s="10"/>
      <c r="G665" s="7">
        <v>185.5</v>
      </c>
      <c r="H665" s="38">
        <v>13.912499999999994</v>
      </c>
      <c r="I665" s="14">
        <v>199.41249999999999</v>
      </c>
      <c r="J665" s="15">
        <f t="shared" si="605"/>
        <v>11.964750000000009</v>
      </c>
      <c r="K665" s="16">
        <f t="shared" si="606"/>
        <v>211.37725</v>
      </c>
      <c r="L665" s="15">
        <f t="shared" si="607"/>
        <v>14.796407500000015</v>
      </c>
      <c r="M665" s="16">
        <f t="shared" si="608"/>
        <v>226.17365750000002</v>
      </c>
      <c r="N665" s="15">
        <f t="shared" si="609"/>
        <v>22.617365750000033</v>
      </c>
      <c r="O665" s="16">
        <f t="shared" si="610"/>
        <v>248.79102325000005</v>
      </c>
      <c r="P665" s="15">
        <f t="shared" si="611"/>
        <v>24.879102325000048</v>
      </c>
      <c r="Q665" s="16">
        <f t="shared" si="612"/>
        <v>273.6701255750001</v>
      </c>
      <c r="R665" s="15">
        <f t="shared" si="613"/>
        <v>25.752358816607511</v>
      </c>
      <c r="S665" s="16">
        <f t="shared" si="620"/>
        <v>299.42248439160761</v>
      </c>
      <c r="T665" s="15">
        <f t="shared" si="614"/>
        <v>23.953798751328634</v>
      </c>
      <c r="U665" s="16">
        <f t="shared" si="621"/>
        <v>323.37628314293624</v>
      </c>
      <c r="V665" s="15">
        <f t="shared" si="615"/>
        <v>37.058922048180477</v>
      </c>
      <c r="W665" s="16">
        <f t="shared" si="622"/>
        <v>360.43520519111672</v>
      </c>
      <c r="X665" s="15">
        <f t="shared" si="616"/>
        <v>41.305874514901973</v>
      </c>
      <c r="Y665" s="16">
        <f t="shared" si="623"/>
        <v>401.7410797060187</v>
      </c>
      <c r="Z665" s="15">
        <f t="shared" si="617"/>
        <v>46.039527734309729</v>
      </c>
      <c r="AA665" s="16">
        <f t="shared" si="624"/>
        <v>447.78060744032842</v>
      </c>
      <c r="AB665" s="15">
        <f t="shared" si="617"/>
        <v>51.315657612661653</v>
      </c>
      <c r="AC665" s="16">
        <f t="shared" si="625"/>
        <v>499.09626505299008</v>
      </c>
      <c r="AD665" s="15">
        <f t="shared" si="618"/>
        <v>57.196431975072699</v>
      </c>
      <c r="AE665" s="16">
        <f t="shared" si="626"/>
        <v>556.29269702806278</v>
      </c>
      <c r="AF665" s="15">
        <f t="shared" si="619"/>
        <v>63.751143079416011</v>
      </c>
      <c r="AG665" s="16">
        <f t="shared" si="627"/>
        <v>620.04384010747879</v>
      </c>
    </row>
    <row r="666" spans="1:33" hidden="1" x14ac:dyDescent="0.3">
      <c r="A666" s="10"/>
      <c r="B666" s="25"/>
      <c r="C666" s="25"/>
      <c r="D666" s="25"/>
      <c r="E666" s="10"/>
      <c r="F666" s="10"/>
      <c r="G666" s="7"/>
      <c r="H666" s="38"/>
      <c r="I666" s="7"/>
      <c r="J666" s="15">
        <f t="shared" si="605"/>
        <v>0</v>
      </c>
      <c r="K666" s="16">
        <f t="shared" si="606"/>
        <v>0</v>
      </c>
      <c r="L666" s="15">
        <f t="shared" si="607"/>
        <v>0</v>
      </c>
      <c r="M666" s="16">
        <f t="shared" si="608"/>
        <v>0</v>
      </c>
      <c r="N666" s="15">
        <f t="shared" si="609"/>
        <v>0</v>
      </c>
      <c r="O666" s="16">
        <f t="shared" si="610"/>
        <v>0</v>
      </c>
      <c r="P666" s="15">
        <f t="shared" si="611"/>
        <v>0</v>
      </c>
      <c r="Q666" s="16">
        <f t="shared" si="612"/>
        <v>0</v>
      </c>
      <c r="R666" s="15">
        <f t="shared" si="613"/>
        <v>0</v>
      </c>
      <c r="S666" s="16">
        <f t="shared" si="620"/>
        <v>0</v>
      </c>
      <c r="T666" s="15">
        <f t="shared" si="614"/>
        <v>0</v>
      </c>
      <c r="U666" s="16">
        <f t="shared" si="621"/>
        <v>0</v>
      </c>
      <c r="V666" s="15">
        <f t="shared" si="615"/>
        <v>0</v>
      </c>
      <c r="W666" s="16">
        <f t="shared" si="622"/>
        <v>0</v>
      </c>
      <c r="X666" s="15">
        <f t="shared" si="616"/>
        <v>0</v>
      </c>
      <c r="Y666" s="16">
        <f t="shared" si="623"/>
        <v>0</v>
      </c>
      <c r="Z666" s="15">
        <f t="shared" si="617"/>
        <v>0</v>
      </c>
      <c r="AA666" s="16">
        <f t="shared" si="624"/>
        <v>0</v>
      </c>
      <c r="AB666" s="15">
        <f t="shared" si="617"/>
        <v>0</v>
      </c>
      <c r="AC666" s="16">
        <f t="shared" si="625"/>
        <v>0</v>
      </c>
      <c r="AD666" s="15">
        <f t="shared" si="618"/>
        <v>0</v>
      </c>
      <c r="AE666" s="16">
        <f t="shared" si="626"/>
        <v>0</v>
      </c>
      <c r="AF666" s="15">
        <f t="shared" si="619"/>
        <v>0</v>
      </c>
      <c r="AG666" s="16">
        <f t="shared" si="627"/>
        <v>0</v>
      </c>
    </row>
    <row r="667" spans="1:33" ht="43.2" hidden="1" x14ac:dyDescent="0.3">
      <c r="A667" s="9" t="s">
        <v>365</v>
      </c>
      <c r="B667" s="25"/>
      <c r="C667" s="25"/>
      <c r="D667" s="25"/>
      <c r="E667" s="10"/>
      <c r="F667" s="10"/>
      <c r="G667" s="7"/>
      <c r="H667" s="38"/>
      <c r="I667" s="7"/>
      <c r="J667" s="15">
        <f t="shared" si="605"/>
        <v>0</v>
      </c>
      <c r="K667" s="16">
        <f t="shared" si="606"/>
        <v>0</v>
      </c>
      <c r="L667" s="15">
        <f t="shared" si="607"/>
        <v>0</v>
      </c>
      <c r="M667" s="16">
        <f t="shared" si="608"/>
        <v>0</v>
      </c>
      <c r="N667" s="15">
        <f t="shared" si="609"/>
        <v>0</v>
      </c>
      <c r="O667" s="16">
        <f t="shared" si="610"/>
        <v>0</v>
      </c>
      <c r="P667" s="15">
        <f t="shared" si="611"/>
        <v>0</v>
      </c>
      <c r="Q667" s="16">
        <f t="shared" si="612"/>
        <v>0</v>
      </c>
      <c r="R667" s="15">
        <f t="shared" si="613"/>
        <v>0</v>
      </c>
      <c r="S667" s="16">
        <f t="shared" si="620"/>
        <v>0</v>
      </c>
      <c r="T667" s="15">
        <f t="shared" si="614"/>
        <v>0</v>
      </c>
      <c r="U667" s="16">
        <f t="shared" si="621"/>
        <v>0</v>
      </c>
      <c r="V667" s="15">
        <f t="shared" si="615"/>
        <v>0</v>
      </c>
      <c r="W667" s="16">
        <f t="shared" si="622"/>
        <v>0</v>
      </c>
      <c r="X667" s="15">
        <f t="shared" si="616"/>
        <v>0</v>
      </c>
      <c r="Y667" s="16">
        <f t="shared" si="623"/>
        <v>0</v>
      </c>
      <c r="Z667" s="15">
        <f t="shared" si="617"/>
        <v>0</v>
      </c>
      <c r="AA667" s="16">
        <f t="shared" si="624"/>
        <v>0</v>
      </c>
      <c r="AB667" s="15">
        <f t="shared" si="617"/>
        <v>0</v>
      </c>
      <c r="AC667" s="16">
        <f t="shared" si="625"/>
        <v>0</v>
      </c>
      <c r="AD667" s="15">
        <f t="shared" si="618"/>
        <v>0</v>
      </c>
      <c r="AE667" s="16">
        <f t="shared" si="626"/>
        <v>0</v>
      </c>
      <c r="AF667" s="15">
        <f t="shared" si="619"/>
        <v>0</v>
      </c>
      <c r="AG667" s="16">
        <f t="shared" si="627"/>
        <v>0</v>
      </c>
    </row>
    <row r="668" spans="1:33" hidden="1" x14ac:dyDescent="0.3">
      <c r="A668" s="19" t="s">
        <v>333</v>
      </c>
      <c r="B668" s="25"/>
      <c r="C668" s="25"/>
      <c r="D668" s="25"/>
      <c r="E668" s="10"/>
      <c r="F668" s="10"/>
      <c r="G668" s="7"/>
      <c r="H668" s="38"/>
      <c r="I668" s="7"/>
      <c r="J668" s="15">
        <f t="shared" si="605"/>
        <v>0</v>
      </c>
      <c r="K668" s="16">
        <f t="shared" si="606"/>
        <v>0</v>
      </c>
      <c r="L668" s="15">
        <f t="shared" si="607"/>
        <v>0</v>
      </c>
      <c r="M668" s="16">
        <f t="shared" si="608"/>
        <v>0</v>
      </c>
      <c r="N668" s="15">
        <f t="shared" si="609"/>
        <v>0</v>
      </c>
      <c r="O668" s="16">
        <f t="shared" si="610"/>
        <v>0</v>
      </c>
      <c r="P668" s="15">
        <f t="shared" si="611"/>
        <v>0</v>
      </c>
      <c r="Q668" s="16">
        <f t="shared" si="612"/>
        <v>0</v>
      </c>
      <c r="R668" s="15">
        <f t="shared" si="613"/>
        <v>0</v>
      </c>
      <c r="S668" s="16">
        <f t="shared" si="620"/>
        <v>0</v>
      </c>
      <c r="T668" s="15">
        <f t="shared" si="614"/>
        <v>0</v>
      </c>
      <c r="U668" s="16">
        <f t="shared" si="621"/>
        <v>0</v>
      </c>
      <c r="V668" s="15">
        <f t="shared" si="615"/>
        <v>0</v>
      </c>
      <c r="W668" s="16">
        <f t="shared" si="622"/>
        <v>0</v>
      </c>
      <c r="X668" s="15">
        <f t="shared" si="616"/>
        <v>0</v>
      </c>
      <c r="Y668" s="16">
        <f t="shared" si="623"/>
        <v>0</v>
      </c>
      <c r="Z668" s="15">
        <f t="shared" si="617"/>
        <v>0</v>
      </c>
      <c r="AA668" s="16">
        <f t="shared" si="624"/>
        <v>0</v>
      </c>
      <c r="AB668" s="15">
        <f t="shared" si="617"/>
        <v>0</v>
      </c>
      <c r="AC668" s="16">
        <f t="shared" si="625"/>
        <v>0</v>
      </c>
      <c r="AD668" s="15">
        <f t="shared" si="618"/>
        <v>0</v>
      </c>
      <c r="AE668" s="16">
        <f t="shared" si="626"/>
        <v>0</v>
      </c>
      <c r="AF668" s="15">
        <f t="shared" si="619"/>
        <v>0</v>
      </c>
      <c r="AG668" s="16">
        <f t="shared" si="627"/>
        <v>0</v>
      </c>
    </row>
    <row r="669" spans="1:33" hidden="1" x14ac:dyDescent="0.3">
      <c r="A669" s="9" t="s">
        <v>334</v>
      </c>
      <c r="B669" s="25" t="s">
        <v>366</v>
      </c>
      <c r="C669" s="25">
        <v>1144.8</v>
      </c>
      <c r="D669" s="25">
        <v>1202.04</v>
      </c>
      <c r="E669" s="16">
        <v>1322.2440000000001</v>
      </c>
      <c r="F669" s="10"/>
      <c r="G669" s="7">
        <v>1144.8</v>
      </c>
      <c r="H669" s="38">
        <v>85.8599999999999</v>
      </c>
      <c r="I669" s="14">
        <v>1230.6599999999999</v>
      </c>
      <c r="J669" s="15">
        <f t="shared" si="605"/>
        <v>73.839600000000019</v>
      </c>
      <c r="K669" s="16">
        <f t="shared" si="606"/>
        <v>1304.4995999999999</v>
      </c>
      <c r="L669" s="15">
        <f t="shared" si="607"/>
        <v>91.314972000000125</v>
      </c>
      <c r="M669" s="16">
        <f t="shared" si="608"/>
        <v>1395.814572</v>
      </c>
      <c r="N669" s="15">
        <f t="shared" si="609"/>
        <v>139.58145720000016</v>
      </c>
      <c r="O669" s="16">
        <f t="shared" si="610"/>
        <v>1535.3960292000002</v>
      </c>
      <c r="P669" s="15">
        <f t="shared" si="611"/>
        <v>153.53960292000011</v>
      </c>
      <c r="Q669" s="16">
        <f t="shared" si="612"/>
        <v>1688.9356321200003</v>
      </c>
      <c r="R669" s="15">
        <f t="shared" si="613"/>
        <v>158.92884298249214</v>
      </c>
      <c r="S669" s="16">
        <f t="shared" si="620"/>
        <v>1847.8644751024924</v>
      </c>
      <c r="T669" s="15">
        <f t="shared" si="614"/>
        <v>147.82915800819956</v>
      </c>
      <c r="U669" s="16">
        <f t="shared" si="621"/>
        <v>1995.693633110692</v>
      </c>
      <c r="V669" s="15">
        <f t="shared" si="615"/>
        <v>228.70649035448537</v>
      </c>
      <c r="W669" s="16">
        <f t="shared" si="622"/>
        <v>2224.4001234651773</v>
      </c>
      <c r="X669" s="15">
        <f t="shared" si="616"/>
        <v>254.91625414910959</v>
      </c>
      <c r="Y669" s="16">
        <f t="shared" si="623"/>
        <v>2479.3163776142869</v>
      </c>
      <c r="Z669" s="15">
        <f t="shared" si="617"/>
        <v>284.12965687459746</v>
      </c>
      <c r="AA669" s="16">
        <f t="shared" si="624"/>
        <v>2763.4460344888844</v>
      </c>
      <c r="AB669" s="15">
        <f t="shared" si="617"/>
        <v>316.6909155524263</v>
      </c>
      <c r="AC669" s="16">
        <f t="shared" si="625"/>
        <v>3080.1369500413107</v>
      </c>
      <c r="AD669" s="15">
        <f t="shared" si="618"/>
        <v>352.98369447473442</v>
      </c>
      <c r="AE669" s="16">
        <f t="shared" si="626"/>
        <v>3433.1206445160451</v>
      </c>
      <c r="AF669" s="15">
        <f t="shared" si="619"/>
        <v>393.43562586153894</v>
      </c>
      <c r="AG669" s="16">
        <f t="shared" si="627"/>
        <v>3826.556270377584</v>
      </c>
    </row>
    <row r="670" spans="1:33" hidden="1" x14ac:dyDescent="0.3">
      <c r="A670" s="9" t="s">
        <v>335</v>
      </c>
      <c r="B670" s="25" t="s">
        <v>296</v>
      </c>
      <c r="C670" s="25">
        <v>1335.6</v>
      </c>
      <c r="D670" s="25">
        <v>1402.3799999999999</v>
      </c>
      <c r="E670" s="16">
        <v>1542.6179999999999</v>
      </c>
      <c r="F670" s="10"/>
      <c r="G670" s="7">
        <v>1335.6</v>
      </c>
      <c r="H670" s="38">
        <v>100.17000000000007</v>
      </c>
      <c r="I670" s="14">
        <v>1435.77</v>
      </c>
      <c r="J670" s="15">
        <f t="shared" si="605"/>
        <v>86.146200000000135</v>
      </c>
      <c r="K670" s="16">
        <f t="shared" si="606"/>
        <v>1521.9162000000001</v>
      </c>
      <c r="L670" s="15">
        <f t="shared" si="607"/>
        <v>106.53413399999999</v>
      </c>
      <c r="M670" s="16">
        <f t="shared" si="608"/>
        <v>1628.4503340000001</v>
      </c>
      <c r="N670" s="15">
        <f t="shared" si="609"/>
        <v>162.84503340000015</v>
      </c>
      <c r="O670" s="16">
        <f t="shared" si="610"/>
        <v>1791.2953674000003</v>
      </c>
      <c r="P670" s="15">
        <f t="shared" si="611"/>
        <v>179.12953674000028</v>
      </c>
      <c r="Q670" s="16">
        <f t="shared" si="612"/>
        <v>1970.4249041400005</v>
      </c>
      <c r="R670" s="15">
        <f t="shared" si="613"/>
        <v>185.41698347957413</v>
      </c>
      <c r="S670" s="16">
        <f t="shared" si="620"/>
        <v>2155.8418876195747</v>
      </c>
      <c r="T670" s="15">
        <f t="shared" si="614"/>
        <v>172.4673510095663</v>
      </c>
      <c r="U670" s="16">
        <f t="shared" si="621"/>
        <v>2328.309238629141</v>
      </c>
      <c r="V670" s="15">
        <f t="shared" si="615"/>
        <v>266.82423874689948</v>
      </c>
      <c r="W670" s="16">
        <f t="shared" si="622"/>
        <v>2595.1334773760404</v>
      </c>
      <c r="X670" s="15">
        <f t="shared" si="616"/>
        <v>297.40229650729452</v>
      </c>
      <c r="Y670" s="16">
        <f t="shared" si="623"/>
        <v>2892.535773883335</v>
      </c>
      <c r="Z670" s="15">
        <f t="shared" si="617"/>
        <v>331.48459968703037</v>
      </c>
      <c r="AA670" s="16">
        <f t="shared" si="624"/>
        <v>3224.0203735703653</v>
      </c>
      <c r="AB670" s="15">
        <f t="shared" si="617"/>
        <v>369.47273481116417</v>
      </c>
      <c r="AC670" s="16">
        <f t="shared" si="625"/>
        <v>3593.4931083815295</v>
      </c>
      <c r="AD670" s="15">
        <f t="shared" si="618"/>
        <v>411.81431022052357</v>
      </c>
      <c r="AE670" s="16">
        <f t="shared" si="626"/>
        <v>4005.3074186020531</v>
      </c>
      <c r="AF670" s="15">
        <f t="shared" si="619"/>
        <v>459.00823017179573</v>
      </c>
      <c r="AG670" s="16">
        <f t="shared" si="627"/>
        <v>4464.3156487738488</v>
      </c>
    </row>
    <row r="671" spans="1:33" ht="28.8" hidden="1" x14ac:dyDescent="0.3">
      <c r="A671" s="9" t="s">
        <v>331</v>
      </c>
      <c r="B671" s="25">
        <v>225</v>
      </c>
      <c r="C671" s="25">
        <v>238.5</v>
      </c>
      <c r="D671" s="25">
        <v>250.42500000000001</v>
      </c>
      <c r="E671" s="16">
        <v>275.46750000000003</v>
      </c>
      <c r="F671" s="10"/>
      <c r="G671" s="7">
        <v>238.5</v>
      </c>
      <c r="H671" s="38">
        <v>17.887499999999989</v>
      </c>
      <c r="I671" s="14">
        <v>256.38749999999999</v>
      </c>
      <c r="J671" s="15">
        <f t="shared" si="605"/>
        <v>15.383250000000032</v>
      </c>
      <c r="K671" s="16">
        <f t="shared" si="606"/>
        <v>271.77075000000002</v>
      </c>
      <c r="L671" s="15">
        <f t="shared" si="607"/>
        <v>19.023952500000007</v>
      </c>
      <c r="M671" s="16">
        <f t="shared" si="608"/>
        <v>290.79470250000003</v>
      </c>
      <c r="N671" s="15">
        <f t="shared" si="609"/>
        <v>29.079470250000043</v>
      </c>
      <c r="O671" s="16">
        <f t="shared" si="610"/>
        <v>319.87417275000007</v>
      </c>
      <c r="P671" s="15">
        <f t="shared" si="611"/>
        <v>31.987417275000041</v>
      </c>
      <c r="Q671" s="16">
        <f t="shared" si="612"/>
        <v>351.86159002500011</v>
      </c>
      <c r="R671" s="15">
        <f t="shared" si="613"/>
        <v>33.110175621352539</v>
      </c>
      <c r="S671" s="16">
        <f t="shared" si="620"/>
        <v>384.97176564635265</v>
      </c>
      <c r="T671" s="15">
        <f t="shared" si="614"/>
        <v>30.79774125170826</v>
      </c>
      <c r="U671" s="16">
        <f t="shared" si="621"/>
        <v>415.76950689806091</v>
      </c>
      <c r="V671" s="15">
        <f t="shared" si="615"/>
        <v>47.647185490517813</v>
      </c>
      <c r="W671" s="16">
        <f t="shared" si="622"/>
        <v>463.41669238857872</v>
      </c>
      <c r="X671" s="15">
        <f t="shared" si="616"/>
        <v>53.107552947731108</v>
      </c>
      <c r="Y671" s="16">
        <f t="shared" si="623"/>
        <v>516.52424533630983</v>
      </c>
      <c r="Z671" s="15">
        <f t="shared" si="617"/>
        <v>59.193678515541137</v>
      </c>
      <c r="AA671" s="16">
        <f t="shared" si="624"/>
        <v>575.71792385185097</v>
      </c>
      <c r="AB671" s="15">
        <f t="shared" si="617"/>
        <v>65.977274073422109</v>
      </c>
      <c r="AC671" s="16">
        <f t="shared" si="625"/>
        <v>641.69519792527308</v>
      </c>
      <c r="AD671" s="15">
        <f t="shared" si="618"/>
        <v>73.538269682236319</v>
      </c>
      <c r="AE671" s="16">
        <f t="shared" si="626"/>
        <v>715.2334676075094</v>
      </c>
      <c r="AF671" s="15">
        <f t="shared" si="619"/>
        <v>81.96575538782065</v>
      </c>
      <c r="AG671" s="16">
        <f t="shared" si="627"/>
        <v>797.19922299533005</v>
      </c>
    </row>
    <row r="672" spans="1:33" hidden="1" x14ac:dyDescent="0.3">
      <c r="A672" s="9" t="s">
        <v>337</v>
      </c>
      <c r="B672" s="25"/>
      <c r="C672" s="25"/>
      <c r="D672" s="25"/>
      <c r="E672" s="10"/>
      <c r="F672" s="10"/>
      <c r="G672" s="7"/>
      <c r="H672" s="38"/>
      <c r="I672" s="7"/>
      <c r="J672" s="15">
        <f t="shared" si="605"/>
        <v>0</v>
      </c>
      <c r="K672" s="16">
        <f t="shared" si="606"/>
        <v>0</v>
      </c>
      <c r="L672" s="15">
        <f t="shared" si="607"/>
        <v>0</v>
      </c>
      <c r="M672" s="16">
        <f t="shared" si="608"/>
        <v>0</v>
      </c>
      <c r="N672" s="15">
        <f t="shared" si="609"/>
        <v>0</v>
      </c>
      <c r="O672" s="16">
        <f t="shared" si="610"/>
        <v>0</v>
      </c>
      <c r="P672" s="15">
        <f t="shared" si="611"/>
        <v>0</v>
      </c>
      <c r="Q672" s="16">
        <f t="shared" si="612"/>
        <v>0</v>
      </c>
      <c r="R672" s="15">
        <f t="shared" si="613"/>
        <v>0</v>
      </c>
      <c r="S672" s="16">
        <f t="shared" si="620"/>
        <v>0</v>
      </c>
      <c r="T672" s="15">
        <f t="shared" si="614"/>
        <v>0</v>
      </c>
      <c r="U672" s="16">
        <f t="shared" si="621"/>
        <v>0</v>
      </c>
      <c r="V672" s="15">
        <f t="shared" si="615"/>
        <v>0</v>
      </c>
      <c r="W672" s="16">
        <f t="shared" si="622"/>
        <v>0</v>
      </c>
      <c r="X672" s="15">
        <f t="shared" si="616"/>
        <v>0</v>
      </c>
      <c r="Y672" s="16">
        <f t="shared" si="623"/>
        <v>0</v>
      </c>
      <c r="Z672" s="15">
        <f t="shared" si="617"/>
        <v>0</v>
      </c>
      <c r="AA672" s="16">
        <f t="shared" si="624"/>
        <v>0</v>
      </c>
      <c r="AB672" s="15">
        <f t="shared" si="617"/>
        <v>0</v>
      </c>
      <c r="AC672" s="16">
        <f t="shared" si="625"/>
        <v>0</v>
      </c>
      <c r="AD672" s="15">
        <f t="shared" si="618"/>
        <v>0</v>
      </c>
      <c r="AE672" s="16">
        <f t="shared" si="626"/>
        <v>0</v>
      </c>
      <c r="AF672" s="15">
        <f t="shared" si="619"/>
        <v>0</v>
      </c>
      <c r="AG672" s="16">
        <f t="shared" si="627"/>
        <v>0</v>
      </c>
    </row>
    <row r="673" spans="1:33" hidden="1" x14ac:dyDescent="0.3">
      <c r="A673" s="9" t="s">
        <v>334</v>
      </c>
      <c r="B673" s="25">
        <v>140</v>
      </c>
      <c r="C673" s="25">
        <v>148.4</v>
      </c>
      <c r="D673" s="25">
        <v>155.82000000000002</v>
      </c>
      <c r="E673" s="16">
        <v>171.40200000000004</v>
      </c>
      <c r="F673" s="10"/>
      <c r="G673" s="7">
        <v>148.4</v>
      </c>
      <c r="H673" s="38">
        <v>11.129999999999995</v>
      </c>
      <c r="I673" s="14">
        <v>159.53</v>
      </c>
      <c r="J673" s="15">
        <f t="shared" si="605"/>
        <v>9.5717999999999961</v>
      </c>
      <c r="K673" s="16">
        <f t="shared" si="606"/>
        <v>169.1018</v>
      </c>
      <c r="L673" s="15">
        <f t="shared" si="607"/>
        <v>11.837126000000012</v>
      </c>
      <c r="M673" s="16">
        <f t="shared" si="608"/>
        <v>180.93892600000001</v>
      </c>
      <c r="N673" s="15">
        <f t="shared" si="609"/>
        <v>18.093892600000004</v>
      </c>
      <c r="O673" s="16">
        <f t="shared" si="610"/>
        <v>199.03281860000001</v>
      </c>
      <c r="P673" s="15">
        <f t="shared" si="611"/>
        <v>19.903281860000021</v>
      </c>
      <c r="Q673" s="16">
        <f t="shared" si="612"/>
        <v>218.93610046000003</v>
      </c>
      <c r="R673" s="15">
        <f t="shared" si="613"/>
        <v>20.601887053286021</v>
      </c>
      <c r="S673" s="16">
        <f t="shared" si="620"/>
        <v>239.53798751328605</v>
      </c>
      <c r="T673" s="15">
        <f t="shared" si="614"/>
        <v>19.163039001062884</v>
      </c>
      <c r="U673" s="16">
        <f t="shared" si="621"/>
        <v>258.70102651434894</v>
      </c>
      <c r="V673" s="15">
        <f t="shared" si="615"/>
        <v>29.647137638544393</v>
      </c>
      <c r="W673" s="16">
        <f t="shared" si="622"/>
        <v>288.34816415289333</v>
      </c>
      <c r="X673" s="15">
        <f t="shared" si="616"/>
        <v>33.044699611921601</v>
      </c>
      <c r="Y673" s="16">
        <f t="shared" si="623"/>
        <v>321.39286376481493</v>
      </c>
      <c r="Z673" s="15">
        <f t="shared" si="617"/>
        <v>36.831622187447806</v>
      </c>
      <c r="AA673" s="16">
        <f t="shared" si="624"/>
        <v>358.22448595226274</v>
      </c>
      <c r="AB673" s="15">
        <f t="shared" si="617"/>
        <v>41.052526090129334</v>
      </c>
      <c r="AC673" s="16">
        <f t="shared" si="625"/>
        <v>399.27701204239207</v>
      </c>
      <c r="AD673" s="15">
        <f t="shared" si="618"/>
        <v>45.757145580058136</v>
      </c>
      <c r="AE673" s="16">
        <f t="shared" si="626"/>
        <v>445.03415762245021</v>
      </c>
      <c r="AF673" s="15">
        <f t="shared" si="619"/>
        <v>51.000914463532808</v>
      </c>
      <c r="AG673" s="16">
        <f t="shared" si="627"/>
        <v>496.03507208598302</v>
      </c>
    </row>
    <row r="674" spans="1:33" hidden="1" x14ac:dyDescent="0.3">
      <c r="A674" s="9" t="s">
        <v>335</v>
      </c>
      <c r="B674" s="25">
        <v>175</v>
      </c>
      <c r="C674" s="25">
        <v>185.5</v>
      </c>
      <c r="D674" s="25">
        <v>194.77500000000001</v>
      </c>
      <c r="E674" s="16">
        <v>214.25250000000003</v>
      </c>
      <c r="F674" s="10"/>
      <c r="G674" s="7">
        <v>185.5</v>
      </c>
      <c r="H674" s="38">
        <v>13.912499999999994</v>
      </c>
      <c r="I674" s="14">
        <v>199.41249999999999</v>
      </c>
      <c r="J674" s="15">
        <f t="shared" si="605"/>
        <v>11.964750000000009</v>
      </c>
      <c r="K674" s="16">
        <f t="shared" si="606"/>
        <v>211.37725</v>
      </c>
      <c r="L674" s="15">
        <f t="shared" si="607"/>
        <v>14.796407500000015</v>
      </c>
      <c r="M674" s="16">
        <f t="shared" si="608"/>
        <v>226.17365750000002</v>
      </c>
      <c r="N674" s="15">
        <f t="shared" si="609"/>
        <v>22.617365750000033</v>
      </c>
      <c r="O674" s="16">
        <f t="shared" si="610"/>
        <v>248.79102325000005</v>
      </c>
      <c r="P674" s="15">
        <f t="shared" si="611"/>
        <v>24.879102325000048</v>
      </c>
      <c r="Q674" s="16">
        <f t="shared" si="612"/>
        <v>273.6701255750001</v>
      </c>
      <c r="R674" s="15">
        <f t="shared" si="613"/>
        <v>25.752358816607511</v>
      </c>
      <c r="S674" s="16">
        <f t="shared" si="620"/>
        <v>299.42248439160761</v>
      </c>
      <c r="T674" s="15">
        <f t="shared" si="614"/>
        <v>23.953798751328634</v>
      </c>
      <c r="U674" s="16">
        <f t="shared" si="621"/>
        <v>323.37628314293624</v>
      </c>
      <c r="V674" s="15">
        <f t="shared" si="615"/>
        <v>37.058922048180477</v>
      </c>
      <c r="W674" s="16">
        <f t="shared" si="622"/>
        <v>360.43520519111672</v>
      </c>
      <c r="X674" s="15">
        <f t="shared" si="616"/>
        <v>41.305874514901973</v>
      </c>
      <c r="Y674" s="16">
        <f t="shared" si="623"/>
        <v>401.7410797060187</v>
      </c>
      <c r="Z674" s="15">
        <f t="shared" si="617"/>
        <v>46.039527734309729</v>
      </c>
      <c r="AA674" s="16">
        <f t="shared" si="624"/>
        <v>447.78060744032842</v>
      </c>
      <c r="AB674" s="15">
        <f t="shared" si="617"/>
        <v>51.315657612661653</v>
      </c>
      <c r="AC674" s="16">
        <f t="shared" si="625"/>
        <v>499.09626505299008</v>
      </c>
      <c r="AD674" s="15">
        <f t="shared" si="618"/>
        <v>57.196431975072699</v>
      </c>
      <c r="AE674" s="16">
        <f t="shared" si="626"/>
        <v>556.29269702806278</v>
      </c>
      <c r="AF674" s="15">
        <f t="shared" si="619"/>
        <v>63.751143079416011</v>
      </c>
      <c r="AG674" s="16">
        <f t="shared" si="627"/>
        <v>620.04384010747879</v>
      </c>
    </row>
    <row r="675" spans="1:33" ht="28.8" hidden="1" x14ac:dyDescent="0.3">
      <c r="A675" s="9" t="s">
        <v>331</v>
      </c>
      <c r="B675" s="25">
        <v>175</v>
      </c>
      <c r="C675" s="25">
        <v>185.5</v>
      </c>
      <c r="D675" s="25">
        <v>194.77500000000001</v>
      </c>
      <c r="E675" s="16">
        <v>214.25250000000003</v>
      </c>
      <c r="F675" s="10"/>
      <c r="G675" s="7">
        <v>185.5</v>
      </c>
      <c r="H675" s="38">
        <v>13.912499999999994</v>
      </c>
      <c r="I675" s="14">
        <v>199.41249999999999</v>
      </c>
      <c r="J675" s="15">
        <f t="shared" si="605"/>
        <v>11.964750000000009</v>
      </c>
      <c r="K675" s="16">
        <f t="shared" si="606"/>
        <v>211.37725</v>
      </c>
      <c r="L675" s="15">
        <f t="shared" si="607"/>
        <v>14.796407500000015</v>
      </c>
      <c r="M675" s="16">
        <f t="shared" si="608"/>
        <v>226.17365750000002</v>
      </c>
      <c r="N675" s="15">
        <f t="shared" si="609"/>
        <v>22.617365750000033</v>
      </c>
      <c r="O675" s="16">
        <f t="shared" si="610"/>
        <v>248.79102325000005</v>
      </c>
      <c r="P675" s="15">
        <f t="shared" si="611"/>
        <v>24.879102325000048</v>
      </c>
      <c r="Q675" s="16">
        <f t="shared" si="612"/>
        <v>273.6701255750001</v>
      </c>
      <c r="R675" s="15">
        <f t="shared" si="613"/>
        <v>25.752358816607511</v>
      </c>
      <c r="S675" s="16">
        <f t="shared" si="620"/>
        <v>299.42248439160761</v>
      </c>
      <c r="T675" s="15">
        <f t="shared" si="614"/>
        <v>23.953798751328634</v>
      </c>
      <c r="U675" s="16">
        <f t="shared" si="621"/>
        <v>323.37628314293624</v>
      </c>
      <c r="V675" s="15">
        <f t="shared" si="615"/>
        <v>37.058922048180477</v>
      </c>
      <c r="W675" s="16">
        <f t="shared" si="622"/>
        <v>360.43520519111672</v>
      </c>
      <c r="X675" s="15">
        <f t="shared" si="616"/>
        <v>41.305874514901973</v>
      </c>
      <c r="Y675" s="16">
        <f t="shared" si="623"/>
        <v>401.7410797060187</v>
      </c>
      <c r="Z675" s="15">
        <f t="shared" si="617"/>
        <v>46.039527734309729</v>
      </c>
      <c r="AA675" s="16">
        <f t="shared" si="624"/>
        <v>447.78060744032842</v>
      </c>
      <c r="AB675" s="15">
        <f t="shared" si="617"/>
        <v>51.315657612661653</v>
      </c>
      <c r="AC675" s="16">
        <f t="shared" si="625"/>
        <v>499.09626505299008</v>
      </c>
      <c r="AD675" s="15">
        <f t="shared" si="618"/>
        <v>57.196431975072699</v>
      </c>
      <c r="AE675" s="16">
        <f t="shared" si="626"/>
        <v>556.29269702806278</v>
      </c>
      <c r="AF675" s="15">
        <f t="shared" si="619"/>
        <v>63.751143079416011</v>
      </c>
      <c r="AG675" s="16">
        <f t="shared" si="627"/>
        <v>620.04384010747879</v>
      </c>
    </row>
    <row r="676" spans="1:33" hidden="1" x14ac:dyDescent="0.3">
      <c r="A676" s="9" t="s">
        <v>338</v>
      </c>
      <c r="B676" s="25"/>
      <c r="C676" s="25"/>
      <c r="D676" s="25"/>
      <c r="E676" s="10"/>
      <c r="F676" s="10"/>
      <c r="G676" s="7"/>
      <c r="H676" s="38"/>
      <c r="I676" s="7"/>
      <c r="J676" s="15">
        <f t="shared" si="605"/>
        <v>0</v>
      </c>
      <c r="K676" s="16">
        <f t="shared" si="606"/>
        <v>0</v>
      </c>
      <c r="L676" s="15">
        <f t="shared" si="607"/>
        <v>0</v>
      </c>
      <c r="M676" s="16">
        <f t="shared" si="608"/>
        <v>0</v>
      </c>
      <c r="N676" s="15">
        <f t="shared" si="609"/>
        <v>0</v>
      </c>
      <c r="O676" s="16">
        <f t="shared" si="610"/>
        <v>0</v>
      </c>
      <c r="P676" s="15">
        <f t="shared" si="611"/>
        <v>0</v>
      </c>
      <c r="Q676" s="16">
        <f t="shared" si="612"/>
        <v>0</v>
      </c>
      <c r="R676" s="15">
        <f t="shared" si="613"/>
        <v>0</v>
      </c>
      <c r="S676" s="16">
        <f t="shared" si="620"/>
        <v>0</v>
      </c>
      <c r="T676" s="15">
        <f t="shared" si="614"/>
        <v>0</v>
      </c>
      <c r="U676" s="16">
        <f t="shared" si="621"/>
        <v>0</v>
      </c>
      <c r="V676" s="15">
        <f t="shared" si="615"/>
        <v>0</v>
      </c>
      <c r="W676" s="16">
        <f t="shared" si="622"/>
        <v>0</v>
      </c>
      <c r="X676" s="15">
        <f t="shared" si="616"/>
        <v>0</v>
      </c>
      <c r="Y676" s="16">
        <f t="shared" si="623"/>
        <v>0</v>
      </c>
      <c r="Z676" s="15">
        <f t="shared" si="617"/>
        <v>0</v>
      </c>
      <c r="AA676" s="16">
        <f t="shared" si="624"/>
        <v>0</v>
      </c>
      <c r="AB676" s="15">
        <f t="shared" si="617"/>
        <v>0</v>
      </c>
      <c r="AC676" s="16">
        <f t="shared" si="625"/>
        <v>0</v>
      </c>
      <c r="AD676" s="15">
        <f t="shared" si="618"/>
        <v>0</v>
      </c>
      <c r="AE676" s="16">
        <f t="shared" si="626"/>
        <v>0</v>
      </c>
      <c r="AF676" s="15">
        <f t="shared" si="619"/>
        <v>0</v>
      </c>
      <c r="AG676" s="16">
        <f t="shared" si="627"/>
        <v>0</v>
      </c>
    </row>
    <row r="677" spans="1:33" hidden="1" x14ac:dyDescent="0.3">
      <c r="A677" s="9" t="s">
        <v>334</v>
      </c>
      <c r="B677" s="25">
        <v>315</v>
      </c>
      <c r="C677" s="25">
        <v>333.9</v>
      </c>
      <c r="D677" s="25">
        <v>350.59499999999997</v>
      </c>
      <c r="E677" s="16">
        <v>385.65449999999998</v>
      </c>
      <c r="F677" s="10"/>
      <c r="G677" s="7">
        <v>333.9</v>
      </c>
      <c r="H677" s="38">
        <v>25.042500000000018</v>
      </c>
      <c r="I677" s="14">
        <v>358.9425</v>
      </c>
      <c r="J677" s="15">
        <f t="shared" si="605"/>
        <v>21.536550000000034</v>
      </c>
      <c r="K677" s="16">
        <f t="shared" si="606"/>
        <v>380.47905000000003</v>
      </c>
      <c r="L677" s="15">
        <f t="shared" si="607"/>
        <v>26.633533499999999</v>
      </c>
      <c r="M677" s="16">
        <f t="shared" si="608"/>
        <v>407.11258350000003</v>
      </c>
      <c r="N677" s="15">
        <f t="shared" si="609"/>
        <v>40.711258350000037</v>
      </c>
      <c r="O677" s="16">
        <f t="shared" si="610"/>
        <v>447.82384185000006</v>
      </c>
      <c r="P677" s="15">
        <f t="shared" si="611"/>
        <v>44.782384185000069</v>
      </c>
      <c r="Q677" s="16">
        <f t="shared" si="612"/>
        <v>492.60622603500013</v>
      </c>
      <c r="R677" s="15">
        <f t="shared" si="613"/>
        <v>46.354245869893532</v>
      </c>
      <c r="S677" s="16">
        <f t="shared" si="620"/>
        <v>538.96047190489367</v>
      </c>
      <c r="T677" s="15">
        <f t="shared" si="614"/>
        <v>43.116837752391575</v>
      </c>
      <c r="U677" s="16">
        <f t="shared" si="621"/>
        <v>582.07730965728524</v>
      </c>
      <c r="V677" s="15">
        <f t="shared" si="615"/>
        <v>66.706059686724871</v>
      </c>
      <c r="W677" s="16">
        <f t="shared" si="622"/>
        <v>648.78336934401011</v>
      </c>
      <c r="X677" s="15">
        <f t="shared" si="616"/>
        <v>74.350574126823631</v>
      </c>
      <c r="Y677" s="16">
        <f t="shared" si="623"/>
        <v>723.13394347083374</v>
      </c>
      <c r="Z677" s="15">
        <f t="shared" si="617"/>
        <v>82.871149921757592</v>
      </c>
      <c r="AA677" s="16">
        <f t="shared" si="624"/>
        <v>806.00509339259133</v>
      </c>
      <c r="AB677" s="15">
        <f t="shared" si="617"/>
        <v>92.368183702791043</v>
      </c>
      <c r="AC677" s="16">
        <f t="shared" si="625"/>
        <v>898.37327709538238</v>
      </c>
      <c r="AD677" s="15">
        <f t="shared" si="618"/>
        <v>102.95357755513089</v>
      </c>
      <c r="AE677" s="16">
        <f t="shared" si="626"/>
        <v>1001.3268546505133</v>
      </c>
      <c r="AF677" s="15">
        <f t="shared" si="619"/>
        <v>114.75205754294893</v>
      </c>
      <c r="AG677" s="16">
        <f t="shared" si="627"/>
        <v>1116.0789121934622</v>
      </c>
    </row>
    <row r="678" spans="1:33" hidden="1" x14ac:dyDescent="0.3">
      <c r="A678" s="9" t="s">
        <v>335</v>
      </c>
      <c r="B678" s="25">
        <v>385</v>
      </c>
      <c r="C678" s="25">
        <v>408.1</v>
      </c>
      <c r="D678" s="25">
        <v>428.50500000000005</v>
      </c>
      <c r="E678" s="16">
        <v>471.35550000000012</v>
      </c>
      <c r="F678" s="10"/>
      <c r="G678" s="7">
        <v>408.1</v>
      </c>
      <c r="H678" s="38">
        <v>30.607500000000016</v>
      </c>
      <c r="I678" s="14">
        <v>438.70750000000004</v>
      </c>
      <c r="J678" s="15">
        <f t="shared" si="605"/>
        <v>26.322450000000003</v>
      </c>
      <c r="K678" s="16">
        <f t="shared" si="606"/>
        <v>465.02995000000004</v>
      </c>
      <c r="L678" s="15">
        <f t="shared" si="607"/>
        <v>32.552096500000005</v>
      </c>
      <c r="M678" s="16">
        <f t="shared" si="608"/>
        <v>497.58204650000005</v>
      </c>
      <c r="N678" s="15">
        <f t="shared" si="609"/>
        <v>49.758204650000039</v>
      </c>
      <c r="O678" s="16">
        <f t="shared" si="610"/>
        <v>547.34025115000009</v>
      </c>
      <c r="P678" s="15">
        <f t="shared" si="611"/>
        <v>54.734025115000009</v>
      </c>
      <c r="Q678" s="16">
        <f t="shared" si="612"/>
        <v>602.07427626500009</v>
      </c>
      <c r="R678" s="15">
        <f t="shared" si="613"/>
        <v>56.655189396536571</v>
      </c>
      <c r="S678" s="16">
        <f t="shared" si="620"/>
        <v>658.72946566153666</v>
      </c>
      <c r="T678" s="15">
        <f t="shared" si="614"/>
        <v>52.69835725292296</v>
      </c>
      <c r="U678" s="16">
        <f t="shared" si="621"/>
        <v>711.42782291445963</v>
      </c>
      <c r="V678" s="15">
        <f t="shared" si="615"/>
        <v>81.529628505997152</v>
      </c>
      <c r="W678" s="16">
        <f t="shared" si="622"/>
        <v>792.95745142045678</v>
      </c>
      <c r="X678" s="15">
        <f t="shared" si="616"/>
        <v>90.872923932784374</v>
      </c>
      <c r="Y678" s="16">
        <f t="shared" si="623"/>
        <v>883.83037535324115</v>
      </c>
      <c r="Z678" s="15">
        <f t="shared" si="617"/>
        <v>101.28696101548144</v>
      </c>
      <c r="AA678" s="16">
        <f t="shared" si="624"/>
        <v>985.11733636872259</v>
      </c>
      <c r="AB678" s="15">
        <f t="shared" si="617"/>
        <v>112.89444674785568</v>
      </c>
      <c r="AC678" s="16">
        <f t="shared" si="625"/>
        <v>1098.0117831165783</v>
      </c>
      <c r="AD678" s="15">
        <f t="shared" si="618"/>
        <v>125.83215034516002</v>
      </c>
      <c r="AE678" s="16">
        <f t="shared" si="626"/>
        <v>1223.8439334617383</v>
      </c>
      <c r="AF678" s="15">
        <f t="shared" si="619"/>
        <v>140.25251477471534</v>
      </c>
      <c r="AG678" s="16">
        <f t="shared" si="627"/>
        <v>1364.0964482364536</v>
      </c>
    </row>
    <row r="679" spans="1:33" ht="28.8" hidden="1" x14ac:dyDescent="0.3">
      <c r="A679" s="9" t="s">
        <v>331</v>
      </c>
      <c r="B679" s="25">
        <v>175</v>
      </c>
      <c r="C679" s="25">
        <v>185.5</v>
      </c>
      <c r="D679" s="25">
        <v>194.77500000000001</v>
      </c>
      <c r="E679" s="16">
        <v>214.25250000000003</v>
      </c>
      <c r="F679" s="10"/>
      <c r="G679" s="7">
        <v>185.5</v>
      </c>
      <c r="H679" s="38">
        <v>13.912499999999994</v>
      </c>
      <c r="I679" s="14">
        <v>199.41249999999999</v>
      </c>
      <c r="J679" s="15">
        <f t="shared" si="605"/>
        <v>11.964750000000009</v>
      </c>
      <c r="K679" s="16">
        <f t="shared" si="606"/>
        <v>211.37725</v>
      </c>
      <c r="L679" s="15">
        <f t="shared" si="607"/>
        <v>14.796407500000015</v>
      </c>
      <c r="M679" s="16">
        <f t="shared" si="608"/>
        <v>226.17365750000002</v>
      </c>
      <c r="N679" s="15">
        <f t="shared" si="609"/>
        <v>22.617365750000033</v>
      </c>
      <c r="O679" s="16">
        <f t="shared" si="610"/>
        <v>248.79102325000005</v>
      </c>
      <c r="P679" s="15">
        <f t="shared" si="611"/>
        <v>24.879102325000048</v>
      </c>
      <c r="Q679" s="16">
        <f t="shared" si="612"/>
        <v>273.6701255750001</v>
      </c>
      <c r="R679" s="15">
        <f t="shared" si="613"/>
        <v>25.752358816607511</v>
      </c>
      <c r="S679" s="16">
        <f t="shared" si="620"/>
        <v>299.42248439160761</v>
      </c>
      <c r="T679" s="15">
        <f t="shared" si="614"/>
        <v>23.953798751328634</v>
      </c>
      <c r="U679" s="16">
        <f t="shared" si="621"/>
        <v>323.37628314293624</v>
      </c>
      <c r="V679" s="15">
        <f t="shared" si="615"/>
        <v>37.058922048180477</v>
      </c>
      <c r="W679" s="16">
        <f t="shared" si="622"/>
        <v>360.43520519111672</v>
      </c>
      <c r="X679" s="15">
        <f t="shared" si="616"/>
        <v>41.305874514901973</v>
      </c>
      <c r="Y679" s="16">
        <f t="shared" si="623"/>
        <v>401.7410797060187</v>
      </c>
      <c r="Z679" s="15">
        <f t="shared" si="617"/>
        <v>46.039527734309729</v>
      </c>
      <c r="AA679" s="16">
        <f t="shared" si="624"/>
        <v>447.78060744032842</v>
      </c>
      <c r="AB679" s="15">
        <f t="shared" si="617"/>
        <v>51.315657612661653</v>
      </c>
      <c r="AC679" s="16">
        <f t="shared" si="625"/>
        <v>499.09626505299008</v>
      </c>
      <c r="AD679" s="15">
        <f t="shared" si="618"/>
        <v>57.196431975072699</v>
      </c>
      <c r="AE679" s="16">
        <f t="shared" si="626"/>
        <v>556.29269702806278</v>
      </c>
      <c r="AF679" s="15">
        <f t="shared" si="619"/>
        <v>63.751143079416011</v>
      </c>
      <c r="AG679" s="16">
        <f t="shared" si="627"/>
        <v>620.04384010747879</v>
      </c>
    </row>
    <row r="680" spans="1:33" ht="28.8" hidden="1" x14ac:dyDescent="0.3">
      <c r="A680" s="9" t="s">
        <v>339</v>
      </c>
      <c r="B680" s="25"/>
      <c r="C680" s="25"/>
      <c r="D680" s="25"/>
      <c r="E680" s="10"/>
      <c r="F680" s="10"/>
      <c r="G680" s="7"/>
      <c r="H680" s="38"/>
      <c r="I680" s="7"/>
      <c r="J680" s="15">
        <f t="shared" si="605"/>
        <v>0</v>
      </c>
      <c r="K680" s="16">
        <f t="shared" si="606"/>
        <v>0</v>
      </c>
      <c r="L680" s="15">
        <f t="shared" si="607"/>
        <v>0</v>
      </c>
      <c r="M680" s="16">
        <f t="shared" si="608"/>
        <v>0</v>
      </c>
      <c r="N680" s="15">
        <f t="shared" si="609"/>
        <v>0</v>
      </c>
      <c r="O680" s="16">
        <f t="shared" si="610"/>
        <v>0</v>
      </c>
      <c r="P680" s="15">
        <f t="shared" si="611"/>
        <v>0</v>
      </c>
      <c r="Q680" s="16">
        <f t="shared" si="612"/>
        <v>0</v>
      </c>
      <c r="R680" s="15">
        <f t="shared" si="613"/>
        <v>0</v>
      </c>
      <c r="S680" s="16">
        <f t="shared" si="620"/>
        <v>0</v>
      </c>
      <c r="T680" s="15">
        <f t="shared" si="614"/>
        <v>0</v>
      </c>
      <c r="U680" s="16">
        <f t="shared" si="621"/>
        <v>0</v>
      </c>
      <c r="V680" s="15">
        <f t="shared" si="615"/>
        <v>0</v>
      </c>
      <c r="W680" s="16">
        <f t="shared" si="622"/>
        <v>0</v>
      </c>
      <c r="X680" s="15">
        <f t="shared" si="616"/>
        <v>0</v>
      </c>
      <c r="Y680" s="16">
        <f t="shared" si="623"/>
        <v>0</v>
      </c>
      <c r="Z680" s="15">
        <f t="shared" si="617"/>
        <v>0</v>
      </c>
      <c r="AA680" s="16">
        <f t="shared" si="624"/>
        <v>0</v>
      </c>
      <c r="AB680" s="15">
        <f t="shared" si="617"/>
        <v>0</v>
      </c>
      <c r="AC680" s="16">
        <f t="shared" si="625"/>
        <v>0</v>
      </c>
      <c r="AD680" s="15">
        <f t="shared" si="618"/>
        <v>0</v>
      </c>
      <c r="AE680" s="16">
        <f t="shared" si="626"/>
        <v>0</v>
      </c>
      <c r="AF680" s="15">
        <f t="shared" si="619"/>
        <v>0</v>
      </c>
      <c r="AG680" s="16">
        <f t="shared" si="627"/>
        <v>0</v>
      </c>
    </row>
    <row r="681" spans="1:33" hidden="1" x14ac:dyDescent="0.3">
      <c r="A681" s="9" t="s">
        <v>334</v>
      </c>
      <c r="B681" s="25">
        <v>105</v>
      </c>
      <c r="C681" s="25">
        <v>111.3</v>
      </c>
      <c r="D681" s="25">
        <v>116.86499999999999</v>
      </c>
      <c r="E681" s="16">
        <v>128.5515</v>
      </c>
      <c r="F681" s="10"/>
      <c r="G681" s="7">
        <v>111.3</v>
      </c>
      <c r="H681" s="38">
        <v>8.3474999999999966</v>
      </c>
      <c r="I681" s="14">
        <v>119.64749999999999</v>
      </c>
      <c r="J681" s="15">
        <f t="shared" si="605"/>
        <v>7.1788500000000113</v>
      </c>
      <c r="K681" s="16">
        <f t="shared" si="606"/>
        <v>126.82635000000001</v>
      </c>
      <c r="L681" s="15">
        <f t="shared" si="607"/>
        <v>8.8778444999999948</v>
      </c>
      <c r="M681" s="16">
        <f t="shared" si="608"/>
        <v>135.7041945</v>
      </c>
      <c r="N681" s="15">
        <f t="shared" si="609"/>
        <v>13.570419450000003</v>
      </c>
      <c r="O681" s="16">
        <f t="shared" si="610"/>
        <v>149.27461395</v>
      </c>
      <c r="P681" s="15">
        <f t="shared" si="611"/>
        <v>14.927461395000023</v>
      </c>
      <c r="Q681" s="16">
        <f t="shared" si="612"/>
        <v>164.20207534500003</v>
      </c>
      <c r="R681" s="15">
        <f t="shared" si="613"/>
        <v>15.451415289964501</v>
      </c>
      <c r="S681" s="16">
        <f t="shared" si="620"/>
        <v>179.65349063496453</v>
      </c>
      <c r="T681" s="15">
        <f t="shared" si="614"/>
        <v>14.372279250797163</v>
      </c>
      <c r="U681" s="16">
        <f t="shared" si="621"/>
        <v>194.02576988576169</v>
      </c>
      <c r="V681" s="15">
        <f t="shared" si="615"/>
        <v>22.235353228908309</v>
      </c>
      <c r="W681" s="16">
        <f t="shared" si="622"/>
        <v>216.26112311467</v>
      </c>
      <c r="X681" s="15">
        <f t="shared" si="616"/>
        <v>24.783524708941201</v>
      </c>
      <c r="Y681" s="16">
        <f t="shared" si="623"/>
        <v>241.0446478236112</v>
      </c>
      <c r="Z681" s="15">
        <f t="shared" si="617"/>
        <v>27.623716640585855</v>
      </c>
      <c r="AA681" s="16">
        <f t="shared" si="624"/>
        <v>268.66836446419705</v>
      </c>
      <c r="AB681" s="15">
        <f t="shared" si="617"/>
        <v>30.789394567597014</v>
      </c>
      <c r="AC681" s="16">
        <f t="shared" si="625"/>
        <v>299.45775903179407</v>
      </c>
      <c r="AD681" s="15">
        <f t="shared" si="618"/>
        <v>34.317859185043631</v>
      </c>
      <c r="AE681" s="16">
        <f t="shared" si="626"/>
        <v>333.7756182168377</v>
      </c>
      <c r="AF681" s="15">
        <f t="shared" si="619"/>
        <v>38.250685847649606</v>
      </c>
      <c r="AG681" s="16">
        <f t="shared" si="627"/>
        <v>372.02630406448731</v>
      </c>
    </row>
    <row r="682" spans="1:33" hidden="1" x14ac:dyDescent="0.3">
      <c r="A682" s="9" t="s">
        <v>335</v>
      </c>
      <c r="B682" s="25">
        <v>175</v>
      </c>
      <c r="C682" s="25">
        <v>185.5</v>
      </c>
      <c r="D682" s="25">
        <v>194.77500000000001</v>
      </c>
      <c r="E682" s="16">
        <v>214.25250000000003</v>
      </c>
      <c r="F682" s="10"/>
      <c r="G682" s="7">
        <v>185.5</v>
      </c>
      <c r="H682" s="38">
        <v>13.912499999999994</v>
      </c>
      <c r="I682" s="14">
        <v>199.41249999999999</v>
      </c>
      <c r="J682" s="15">
        <f t="shared" si="605"/>
        <v>11.964750000000009</v>
      </c>
      <c r="K682" s="16">
        <f t="shared" si="606"/>
        <v>211.37725</v>
      </c>
      <c r="L682" s="15">
        <f t="shared" si="607"/>
        <v>14.796407500000015</v>
      </c>
      <c r="M682" s="16">
        <f t="shared" si="608"/>
        <v>226.17365750000002</v>
      </c>
      <c r="N682" s="15">
        <f t="shared" si="609"/>
        <v>22.617365750000033</v>
      </c>
      <c r="O682" s="16">
        <f t="shared" si="610"/>
        <v>248.79102325000005</v>
      </c>
      <c r="P682" s="15">
        <f t="shared" si="611"/>
        <v>24.879102325000048</v>
      </c>
      <c r="Q682" s="16">
        <f t="shared" si="612"/>
        <v>273.6701255750001</v>
      </c>
      <c r="R682" s="15">
        <f t="shared" si="613"/>
        <v>25.752358816607511</v>
      </c>
      <c r="S682" s="16">
        <f t="shared" si="620"/>
        <v>299.42248439160761</v>
      </c>
      <c r="T682" s="15">
        <f t="shared" si="614"/>
        <v>23.953798751328634</v>
      </c>
      <c r="U682" s="16">
        <f t="shared" si="621"/>
        <v>323.37628314293624</v>
      </c>
      <c r="V682" s="15">
        <f t="shared" si="615"/>
        <v>37.058922048180477</v>
      </c>
      <c r="W682" s="16">
        <f t="shared" si="622"/>
        <v>360.43520519111672</v>
      </c>
      <c r="X682" s="15">
        <f t="shared" si="616"/>
        <v>41.305874514901973</v>
      </c>
      <c r="Y682" s="16">
        <f t="shared" si="623"/>
        <v>401.7410797060187</v>
      </c>
      <c r="Z682" s="15">
        <f t="shared" si="617"/>
        <v>46.039527734309729</v>
      </c>
      <c r="AA682" s="16">
        <f t="shared" si="624"/>
        <v>447.78060744032842</v>
      </c>
      <c r="AB682" s="15">
        <f t="shared" si="617"/>
        <v>51.315657612661653</v>
      </c>
      <c r="AC682" s="16">
        <f t="shared" si="625"/>
        <v>499.09626505299008</v>
      </c>
      <c r="AD682" s="15">
        <f t="shared" si="618"/>
        <v>57.196431975072699</v>
      </c>
      <c r="AE682" s="16">
        <f t="shared" si="626"/>
        <v>556.29269702806278</v>
      </c>
      <c r="AF682" s="15">
        <f t="shared" si="619"/>
        <v>63.751143079416011</v>
      </c>
      <c r="AG682" s="16">
        <f t="shared" si="627"/>
        <v>620.04384010747879</v>
      </c>
    </row>
    <row r="683" spans="1:33" ht="28.8" hidden="1" x14ac:dyDescent="0.3">
      <c r="A683" s="9" t="s">
        <v>331</v>
      </c>
      <c r="B683" s="25">
        <v>175</v>
      </c>
      <c r="C683" s="25">
        <v>185.5</v>
      </c>
      <c r="D683" s="25">
        <v>194.77500000000001</v>
      </c>
      <c r="E683" s="16">
        <v>214.25250000000003</v>
      </c>
      <c r="F683" s="10"/>
      <c r="G683" s="7">
        <v>185.5</v>
      </c>
      <c r="H683" s="38">
        <v>13.912499999999994</v>
      </c>
      <c r="I683" s="14">
        <v>199.41249999999999</v>
      </c>
      <c r="J683" s="15">
        <f t="shared" si="605"/>
        <v>11.964750000000009</v>
      </c>
      <c r="K683" s="16">
        <f t="shared" si="606"/>
        <v>211.37725</v>
      </c>
      <c r="L683" s="15">
        <f t="shared" si="607"/>
        <v>14.796407500000015</v>
      </c>
      <c r="M683" s="16">
        <f t="shared" si="608"/>
        <v>226.17365750000002</v>
      </c>
      <c r="N683" s="15">
        <f t="shared" si="609"/>
        <v>22.617365750000033</v>
      </c>
      <c r="O683" s="16">
        <f t="shared" si="610"/>
        <v>248.79102325000005</v>
      </c>
      <c r="P683" s="15">
        <f t="shared" si="611"/>
        <v>24.879102325000048</v>
      </c>
      <c r="Q683" s="16">
        <f t="shared" si="612"/>
        <v>273.6701255750001</v>
      </c>
      <c r="R683" s="15">
        <f t="shared" si="613"/>
        <v>25.752358816607511</v>
      </c>
      <c r="S683" s="16">
        <f t="shared" si="620"/>
        <v>299.42248439160761</v>
      </c>
      <c r="T683" s="15">
        <f t="shared" si="614"/>
        <v>23.953798751328634</v>
      </c>
      <c r="U683" s="16">
        <f t="shared" si="621"/>
        <v>323.37628314293624</v>
      </c>
      <c r="V683" s="15">
        <f t="shared" si="615"/>
        <v>37.058922048180477</v>
      </c>
      <c r="W683" s="16">
        <f t="shared" si="622"/>
        <v>360.43520519111672</v>
      </c>
      <c r="X683" s="15">
        <f t="shared" si="616"/>
        <v>41.305874514901973</v>
      </c>
      <c r="Y683" s="16">
        <f t="shared" si="623"/>
        <v>401.7410797060187</v>
      </c>
      <c r="Z683" s="15">
        <f t="shared" si="617"/>
        <v>46.039527734309729</v>
      </c>
      <c r="AA683" s="16">
        <f t="shared" si="624"/>
        <v>447.78060744032842</v>
      </c>
      <c r="AB683" s="15">
        <f t="shared" si="617"/>
        <v>51.315657612661653</v>
      </c>
      <c r="AC683" s="16">
        <f t="shared" si="625"/>
        <v>499.09626505299008</v>
      </c>
      <c r="AD683" s="15">
        <f t="shared" si="618"/>
        <v>57.196431975072699</v>
      </c>
      <c r="AE683" s="16">
        <f t="shared" si="626"/>
        <v>556.29269702806278</v>
      </c>
      <c r="AF683" s="15">
        <f t="shared" si="619"/>
        <v>63.751143079416011</v>
      </c>
      <c r="AG683" s="16">
        <f t="shared" si="627"/>
        <v>620.04384010747879</v>
      </c>
    </row>
    <row r="684" spans="1:33" ht="28.8" hidden="1" x14ac:dyDescent="0.3">
      <c r="A684" s="9" t="s">
        <v>295</v>
      </c>
      <c r="B684" s="25"/>
      <c r="C684" s="25"/>
      <c r="D684" s="25"/>
      <c r="E684" s="10"/>
      <c r="F684" s="10"/>
      <c r="G684" s="7"/>
      <c r="H684" s="38"/>
      <c r="I684" s="7"/>
      <c r="J684" s="15">
        <f t="shared" si="605"/>
        <v>0</v>
      </c>
      <c r="K684" s="16">
        <f t="shared" si="606"/>
        <v>0</v>
      </c>
      <c r="L684" s="15">
        <f t="shared" si="607"/>
        <v>0</v>
      </c>
      <c r="M684" s="16">
        <f t="shared" si="608"/>
        <v>0</v>
      </c>
      <c r="N684" s="15">
        <f t="shared" si="609"/>
        <v>0</v>
      </c>
      <c r="O684" s="16">
        <f t="shared" si="610"/>
        <v>0</v>
      </c>
      <c r="P684" s="15">
        <f t="shared" si="611"/>
        <v>0</v>
      </c>
      <c r="Q684" s="16">
        <f t="shared" si="612"/>
        <v>0</v>
      </c>
      <c r="R684" s="15">
        <f t="shared" si="613"/>
        <v>0</v>
      </c>
      <c r="S684" s="16">
        <f t="shared" si="620"/>
        <v>0</v>
      </c>
      <c r="T684" s="15">
        <f t="shared" si="614"/>
        <v>0</v>
      </c>
      <c r="U684" s="16">
        <f t="shared" si="621"/>
        <v>0</v>
      </c>
      <c r="V684" s="15">
        <f t="shared" si="615"/>
        <v>0</v>
      </c>
      <c r="W684" s="16">
        <f t="shared" si="622"/>
        <v>0</v>
      </c>
      <c r="X684" s="15">
        <f t="shared" si="616"/>
        <v>0</v>
      </c>
      <c r="Y684" s="16">
        <f t="shared" si="623"/>
        <v>0</v>
      </c>
      <c r="Z684" s="15">
        <f t="shared" si="617"/>
        <v>0</v>
      </c>
      <c r="AA684" s="16">
        <f t="shared" si="624"/>
        <v>0</v>
      </c>
      <c r="AB684" s="15">
        <f t="shared" si="617"/>
        <v>0</v>
      </c>
      <c r="AC684" s="16">
        <f t="shared" si="625"/>
        <v>0</v>
      </c>
      <c r="AD684" s="15">
        <f t="shared" si="618"/>
        <v>0</v>
      </c>
      <c r="AE684" s="16">
        <f t="shared" si="626"/>
        <v>0</v>
      </c>
      <c r="AF684" s="15">
        <f t="shared" si="619"/>
        <v>0</v>
      </c>
      <c r="AG684" s="16">
        <f t="shared" si="627"/>
        <v>0</v>
      </c>
    </row>
    <row r="685" spans="1:33" hidden="1" x14ac:dyDescent="0.3">
      <c r="A685" s="9" t="s">
        <v>334</v>
      </c>
      <c r="B685" s="25">
        <v>245</v>
      </c>
      <c r="C685" s="25">
        <v>259.7</v>
      </c>
      <c r="D685" s="25">
        <v>272.685</v>
      </c>
      <c r="E685" s="16">
        <v>299.95350000000002</v>
      </c>
      <c r="F685" s="10"/>
      <c r="G685" s="7">
        <v>259.7</v>
      </c>
      <c r="H685" s="38">
        <v>19.47750000000002</v>
      </c>
      <c r="I685" s="14">
        <v>279.17750000000001</v>
      </c>
      <c r="J685" s="15">
        <f t="shared" ref="J685:J716" si="628">K685-I685</f>
        <v>16.750650000000007</v>
      </c>
      <c r="K685" s="16">
        <f t="shared" ref="K685:K716" si="629">I685*$J$4</f>
        <v>295.92815000000002</v>
      </c>
      <c r="L685" s="15">
        <f t="shared" ref="L685:L716" si="630">M685-K685</f>
        <v>20.714970499999993</v>
      </c>
      <c r="M685" s="16">
        <f t="shared" ref="M685:M716" si="631">K685*$L$4</f>
        <v>316.64312050000001</v>
      </c>
      <c r="N685" s="15">
        <f t="shared" ref="N685:N716" si="632">O685-M685</f>
        <v>31.664312050000035</v>
      </c>
      <c r="O685" s="16">
        <f t="shared" ref="O685:O716" si="633">M685*$N$4</f>
        <v>348.30743255000004</v>
      </c>
      <c r="P685" s="15">
        <f t="shared" ref="P685:P716" si="634">Q685-O685</f>
        <v>34.830743255000016</v>
      </c>
      <c r="Q685" s="16">
        <f t="shared" ref="Q685:Q716" si="635">O685*$N$4</f>
        <v>383.13817580500006</v>
      </c>
      <c r="R685" s="15">
        <f t="shared" ref="R685:R716" si="636">S685-Q685</f>
        <v>36.05330234325055</v>
      </c>
      <c r="S685" s="16">
        <f t="shared" si="620"/>
        <v>419.19147814825061</v>
      </c>
      <c r="T685" s="15">
        <f t="shared" ref="T685:T716" si="637">U685-S685</f>
        <v>33.535318251860076</v>
      </c>
      <c r="U685" s="16">
        <f t="shared" si="621"/>
        <v>452.72679640011069</v>
      </c>
      <c r="V685" s="15">
        <f t="shared" ref="V685:V716" si="638">W685-U685</f>
        <v>51.882490867452702</v>
      </c>
      <c r="W685" s="16">
        <f t="shared" si="622"/>
        <v>504.60928726756339</v>
      </c>
      <c r="X685" s="15">
        <f t="shared" ref="X685:X716" si="639">Y685-W685</f>
        <v>57.82822432086283</v>
      </c>
      <c r="Y685" s="16">
        <f t="shared" si="623"/>
        <v>562.43751158842622</v>
      </c>
      <c r="Z685" s="15">
        <f t="shared" ref="Z685:AB716" si="640">AA685-Y685</f>
        <v>64.455338828033632</v>
      </c>
      <c r="AA685" s="16">
        <f t="shared" si="624"/>
        <v>626.89285041645985</v>
      </c>
      <c r="AB685" s="15">
        <f t="shared" si="640"/>
        <v>71.841920657726291</v>
      </c>
      <c r="AC685" s="16">
        <f t="shared" si="625"/>
        <v>698.73477107418614</v>
      </c>
      <c r="AD685" s="15">
        <f t="shared" si="618"/>
        <v>80.075004765101767</v>
      </c>
      <c r="AE685" s="16">
        <f t="shared" si="626"/>
        <v>778.80977583928791</v>
      </c>
      <c r="AF685" s="15">
        <f t="shared" si="619"/>
        <v>89.251600311182415</v>
      </c>
      <c r="AG685" s="16">
        <f t="shared" si="627"/>
        <v>868.06137615047032</v>
      </c>
    </row>
    <row r="686" spans="1:33" hidden="1" x14ac:dyDescent="0.3">
      <c r="A686" s="9" t="s">
        <v>335</v>
      </c>
      <c r="B686" s="25">
        <v>315</v>
      </c>
      <c r="C686" s="25">
        <v>333.9</v>
      </c>
      <c r="D686" s="25">
        <v>350.59499999999997</v>
      </c>
      <c r="E686" s="16">
        <v>385.65449999999998</v>
      </c>
      <c r="F686" s="10"/>
      <c r="G686" s="7">
        <v>333.9</v>
      </c>
      <c r="H686" s="38">
        <v>25.042500000000018</v>
      </c>
      <c r="I686" s="14">
        <v>358.9425</v>
      </c>
      <c r="J686" s="15">
        <f t="shared" si="628"/>
        <v>21.536550000000034</v>
      </c>
      <c r="K686" s="16">
        <f t="shared" si="629"/>
        <v>380.47905000000003</v>
      </c>
      <c r="L686" s="15">
        <f t="shared" si="630"/>
        <v>26.633533499999999</v>
      </c>
      <c r="M686" s="16">
        <f t="shared" si="631"/>
        <v>407.11258350000003</v>
      </c>
      <c r="N686" s="15">
        <f t="shared" si="632"/>
        <v>40.711258350000037</v>
      </c>
      <c r="O686" s="16">
        <f t="shared" si="633"/>
        <v>447.82384185000006</v>
      </c>
      <c r="P686" s="15">
        <f t="shared" si="634"/>
        <v>44.782384185000069</v>
      </c>
      <c r="Q686" s="16">
        <f t="shared" si="635"/>
        <v>492.60622603500013</v>
      </c>
      <c r="R686" s="15">
        <f t="shared" si="636"/>
        <v>46.354245869893532</v>
      </c>
      <c r="S686" s="16">
        <f t="shared" si="620"/>
        <v>538.96047190489367</v>
      </c>
      <c r="T686" s="15">
        <f t="shared" si="637"/>
        <v>43.116837752391575</v>
      </c>
      <c r="U686" s="16">
        <f t="shared" si="621"/>
        <v>582.07730965728524</v>
      </c>
      <c r="V686" s="15">
        <f t="shared" si="638"/>
        <v>66.706059686724871</v>
      </c>
      <c r="W686" s="16">
        <f t="shared" si="622"/>
        <v>648.78336934401011</v>
      </c>
      <c r="X686" s="15">
        <f t="shared" si="639"/>
        <v>74.350574126823631</v>
      </c>
      <c r="Y686" s="16">
        <f t="shared" si="623"/>
        <v>723.13394347083374</v>
      </c>
      <c r="Z686" s="15">
        <f t="shared" si="640"/>
        <v>82.871149921757592</v>
      </c>
      <c r="AA686" s="16">
        <f t="shared" si="624"/>
        <v>806.00509339259133</v>
      </c>
      <c r="AB686" s="15">
        <f t="shared" si="640"/>
        <v>92.368183702791043</v>
      </c>
      <c r="AC686" s="16">
        <f t="shared" si="625"/>
        <v>898.37327709538238</v>
      </c>
      <c r="AD686" s="15">
        <f t="shared" si="618"/>
        <v>102.95357755513089</v>
      </c>
      <c r="AE686" s="16">
        <f t="shared" si="626"/>
        <v>1001.3268546505133</v>
      </c>
      <c r="AF686" s="15">
        <f t="shared" si="619"/>
        <v>114.75205754294893</v>
      </c>
      <c r="AG686" s="16">
        <f t="shared" si="627"/>
        <v>1116.0789121934622</v>
      </c>
    </row>
    <row r="687" spans="1:33" ht="28.8" hidden="1" x14ac:dyDescent="0.3">
      <c r="A687" s="9" t="s">
        <v>331</v>
      </c>
      <c r="B687" s="25">
        <v>175</v>
      </c>
      <c r="C687" s="25">
        <v>185.5</v>
      </c>
      <c r="D687" s="25">
        <v>194.77500000000001</v>
      </c>
      <c r="E687" s="16">
        <v>214.25250000000003</v>
      </c>
      <c r="F687" s="10"/>
      <c r="G687" s="7">
        <v>185.5</v>
      </c>
      <c r="H687" s="38">
        <v>13.912499999999994</v>
      </c>
      <c r="I687" s="14">
        <v>199.41249999999999</v>
      </c>
      <c r="J687" s="15">
        <f t="shared" si="628"/>
        <v>11.964750000000009</v>
      </c>
      <c r="K687" s="16">
        <f t="shared" si="629"/>
        <v>211.37725</v>
      </c>
      <c r="L687" s="15">
        <f t="shared" si="630"/>
        <v>14.796407500000015</v>
      </c>
      <c r="M687" s="16">
        <f t="shared" si="631"/>
        <v>226.17365750000002</v>
      </c>
      <c r="N687" s="15">
        <f t="shared" si="632"/>
        <v>22.617365750000033</v>
      </c>
      <c r="O687" s="16">
        <f t="shared" si="633"/>
        <v>248.79102325000005</v>
      </c>
      <c r="P687" s="15">
        <f t="shared" si="634"/>
        <v>24.879102325000048</v>
      </c>
      <c r="Q687" s="16">
        <f t="shared" si="635"/>
        <v>273.6701255750001</v>
      </c>
      <c r="R687" s="15">
        <f t="shared" si="636"/>
        <v>25.752358816607511</v>
      </c>
      <c r="S687" s="16">
        <f t="shared" si="620"/>
        <v>299.42248439160761</v>
      </c>
      <c r="T687" s="15">
        <f t="shared" si="637"/>
        <v>23.953798751328634</v>
      </c>
      <c r="U687" s="16">
        <f t="shared" si="621"/>
        <v>323.37628314293624</v>
      </c>
      <c r="V687" s="15">
        <f t="shared" si="638"/>
        <v>37.058922048180477</v>
      </c>
      <c r="W687" s="16">
        <f t="shared" si="622"/>
        <v>360.43520519111672</v>
      </c>
      <c r="X687" s="15">
        <f t="shared" si="639"/>
        <v>41.305874514901973</v>
      </c>
      <c r="Y687" s="16">
        <f t="shared" si="623"/>
        <v>401.7410797060187</v>
      </c>
      <c r="Z687" s="15">
        <f t="shared" si="640"/>
        <v>46.039527734309729</v>
      </c>
      <c r="AA687" s="16">
        <f t="shared" si="624"/>
        <v>447.78060744032842</v>
      </c>
      <c r="AB687" s="15">
        <f t="shared" si="640"/>
        <v>51.315657612661653</v>
      </c>
      <c r="AC687" s="16">
        <f t="shared" si="625"/>
        <v>499.09626505299008</v>
      </c>
      <c r="AD687" s="15">
        <f t="shared" si="618"/>
        <v>57.196431975072699</v>
      </c>
      <c r="AE687" s="16">
        <f t="shared" si="626"/>
        <v>556.29269702806278</v>
      </c>
      <c r="AF687" s="15">
        <f t="shared" si="619"/>
        <v>63.751143079416011</v>
      </c>
      <c r="AG687" s="16">
        <f t="shared" si="627"/>
        <v>620.04384010747879</v>
      </c>
    </row>
    <row r="688" spans="1:33" ht="28.8" hidden="1" x14ac:dyDescent="0.3">
      <c r="A688" s="9" t="s">
        <v>340</v>
      </c>
      <c r="B688" s="25"/>
      <c r="C688" s="25"/>
      <c r="D688" s="25"/>
      <c r="E688" s="10"/>
      <c r="F688" s="10"/>
      <c r="G688" s="7"/>
      <c r="H688" s="38"/>
      <c r="I688" s="7"/>
      <c r="J688" s="15">
        <f t="shared" si="628"/>
        <v>0</v>
      </c>
      <c r="K688" s="16">
        <f t="shared" si="629"/>
        <v>0</v>
      </c>
      <c r="L688" s="15">
        <f t="shared" si="630"/>
        <v>0</v>
      </c>
      <c r="M688" s="16">
        <f t="shared" si="631"/>
        <v>0</v>
      </c>
      <c r="N688" s="15">
        <f t="shared" si="632"/>
        <v>0</v>
      </c>
      <c r="O688" s="16">
        <f t="shared" si="633"/>
        <v>0</v>
      </c>
      <c r="P688" s="15">
        <f t="shared" si="634"/>
        <v>0</v>
      </c>
      <c r="Q688" s="16">
        <f t="shared" si="635"/>
        <v>0</v>
      </c>
      <c r="R688" s="15">
        <f t="shared" si="636"/>
        <v>0</v>
      </c>
      <c r="S688" s="16">
        <f t="shared" ref="S688:S719" si="641">Q688*$R$4</f>
        <v>0</v>
      </c>
      <c r="T688" s="15">
        <f t="shared" si="637"/>
        <v>0</v>
      </c>
      <c r="U688" s="16">
        <f t="shared" ref="U688:U719" si="642">S688*$T$4</f>
        <v>0</v>
      </c>
      <c r="V688" s="15">
        <f t="shared" si="638"/>
        <v>0</v>
      </c>
      <c r="W688" s="16">
        <f t="shared" ref="W688:W719" si="643">U688*$V$4</f>
        <v>0</v>
      </c>
      <c r="X688" s="15">
        <f t="shared" si="639"/>
        <v>0</v>
      </c>
      <c r="Y688" s="16">
        <f t="shared" ref="Y688:Y719" si="644">W688*$V$4</f>
        <v>0</v>
      </c>
      <c r="Z688" s="15">
        <f t="shared" si="640"/>
        <v>0</v>
      </c>
      <c r="AA688" s="16">
        <f t="shared" ref="AA688:AA719" si="645">Y688*$V$4</f>
        <v>0</v>
      </c>
      <c r="AB688" s="15">
        <f t="shared" si="640"/>
        <v>0</v>
      </c>
      <c r="AC688" s="16">
        <f t="shared" si="625"/>
        <v>0</v>
      </c>
      <c r="AD688" s="15">
        <f t="shared" si="618"/>
        <v>0</v>
      </c>
      <c r="AE688" s="16">
        <f t="shared" si="626"/>
        <v>0</v>
      </c>
      <c r="AF688" s="15">
        <f t="shared" si="619"/>
        <v>0</v>
      </c>
      <c r="AG688" s="16">
        <f t="shared" si="627"/>
        <v>0</v>
      </c>
    </row>
    <row r="689" spans="1:33" hidden="1" x14ac:dyDescent="0.3">
      <c r="A689" s="9" t="s">
        <v>334</v>
      </c>
      <c r="B689" s="25">
        <v>140</v>
      </c>
      <c r="C689" s="25">
        <v>148.4</v>
      </c>
      <c r="D689" s="25">
        <v>155.82000000000002</v>
      </c>
      <c r="E689" s="16">
        <v>171.40200000000004</v>
      </c>
      <c r="F689" s="10"/>
      <c r="G689" s="7">
        <v>148.4</v>
      </c>
      <c r="H689" s="38">
        <v>11.129999999999995</v>
      </c>
      <c r="I689" s="14">
        <v>159.53</v>
      </c>
      <c r="J689" s="15">
        <f t="shared" si="628"/>
        <v>9.5717999999999961</v>
      </c>
      <c r="K689" s="16">
        <f t="shared" si="629"/>
        <v>169.1018</v>
      </c>
      <c r="L689" s="15">
        <f t="shared" si="630"/>
        <v>11.837126000000012</v>
      </c>
      <c r="M689" s="16">
        <f t="shared" si="631"/>
        <v>180.93892600000001</v>
      </c>
      <c r="N689" s="15">
        <f t="shared" si="632"/>
        <v>18.093892600000004</v>
      </c>
      <c r="O689" s="16">
        <f t="shared" si="633"/>
        <v>199.03281860000001</v>
      </c>
      <c r="P689" s="15">
        <f t="shared" si="634"/>
        <v>19.903281860000021</v>
      </c>
      <c r="Q689" s="16">
        <f t="shared" si="635"/>
        <v>218.93610046000003</v>
      </c>
      <c r="R689" s="15">
        <f t="shared" si="636"/>
        <v>20.601887053286021</v>
      </c>
      <c r="S689" s="16">
        <f t="shared" si="641"/>
        <v>239.53798751328605</v>
      </c>
      <c r="T689" s="15">
        <f t="shared" si="637"/>
        <v>19.163039001062884</v>
      </c>
      <c r="U689" s="16">
        <f t="shared" si="642"/>
        <v>258.70102651434894</v>
      </c>
      <c r="V689" s="15">
        <f t="shared" si="638"/>
        <v>29.647137638544393</v>
      </c>
      <c r="W689" s="16">
        <f t="shared" si="643"/>
        <v>288.34816415289333</v>
      </c>
      <c r="X689" s="15">
        <f t="shared" si="639"/>
        <v>33.044699611921601</v>
      </c>
      <c r="Y689" s="16">
        <f t="shared" si="644"/>
        <v>321.39286376481493</v>
      </c>
      <c r="Z689" s="15">
        <f t="shared" si="640"/>
        <v>36.831622187447806</v>
      </c>
      <c r="AA689" s="16">
        <f t="shared" si="645"/>
        <v>358.22448595226274</v>
      </c>
      <c r="AB689" s="15">
        <f t="shared" si="640"/>
        <v>41.052526090129334</v>
      </c>
      <c r="AC689" s="16">
        <f t="shared" si="625"/>
        <v>399.27701204239207</v>
      </c>
      <c r="AD689" s="15">
        <f t="shared" si="618"/>
        <v>45.757145580058136</v>
      </c>
      <c r="AE689" s="16">
        <f t="shared" si="626"/>
        <v>445.03415762245021</v>
      </c>
      <c r="AF689" s="15">
        <f t="shared" si="619"/>
        <v>51.000914463532808</v>
      </c>
      <c r="AG689" s="16">
        <f t="shared" si="627"/>
        <v>496.03507208598302</v>
      </c>
    </row>
    <row r="690" spans="1:33" hidden="1" x14ac:dyDescent="0.3">
      <c r="A690" s="9" t="s">
        <v>335</v>
      </c>
      <c r="B690" s="25">
        <v>245</v>
      </c>
      <c r="C690" s="25">
        <v>259.7</v>
      </c>
      <c r="D690" s="25">
        <v>272.685</v>
      </c>
      <c r="E690" s="16">
        <v>299.95350000000002</v>
      </c>
      <c r="F690" s="10"/>
      <c r="G690" s="7">
        <v>259.7</v>
      </c>
      <c r="H690" s="38">
        <v>19.47750000000002</v>
      </c>
      <c r="I690" s="14">
        <v>279.17750000000001</v>
      </c>
      <c r="J690" s="15">
        <f t="shared" si="628"/>
        <v>16.750650000000007</v>
      </c>
      <c r="K690" s="16">
        <f t="shared" si="629"/>
        <v>295.92815000000002</v>
      </c>
      <c r="L690" s="15">
        <f t="shared" si="630"/>
        <v>20.714970499999993</v>
      </c>
      <c r="M690" s="16">
        <f t="shared" si="631"/>
        <v>316.64312050000001</v>
      </c>
      <c r="N690" s="15">
        <f t="shared" si="632"/>
        <v>31.664312050000035</v>
      </c>
      <c r="O690" s="16">
        <f t="shared" si="633"/>
        <v>348.30743255000004</v>
      </c>
      <c r="P690" s="15">
        <f t="shared" si="634"/>
        <v>34.830743255000016</v>
      </c>
      <c r="Q690" s="16">
        <f t="shared" si="635"/>
        <v>383.13817580500006</v>
      </c>
      <c r="R690" s="15">
        <f t="shared" si="636"/>
        <v>36.05330234325055</v>
      </c>
      <c r="S690" s="16">
        <f t="shared" si="641"/>
        <v>419.19147814825061</v>
      </c>
      <c r="T690" s="15">
        <f t="shared" si="637"/>
        <v>33.535318251860076</v>
      </c>
      <c r="U690" s="16">
        <f t="shared" si="642"/>
        <v>452.72679640011069</v>
      </c>
      <c r="V690" s="15">
        <f t="shared" si="638"/>
        <v>51.882490867452702</v>
      </c>
      <c r="W690" s="16">
        <f t="shared" si="643"/>
        <v>504.60928726756339</v>
      </c>
      <c r="X690" s="15">
        <f t="shared" si="639"/>
        <v>57.82822432086283</v>
      </c>
      <c r="Y690" s="16">
        <f t="shared" si="644"/>
        <v>562.43751158842622</v>
      </c>
      <c r="Z690" s="15">
        <f t="shared" si="640"/>
        <v>64.455338828033632</v>
      </c>
      <c r="AA690" s="16">
        <f t="shared" si="645"/>
        <v>626.89285041645985</v>
      </c>
      <c r="AB690" s="15">
        <f t="shared" si="640"/>
        <v>71.841920657726291</v>
      </c>
      <c r="AC690" s="16">
        <f t="shared" si="625"/>
        <v>698.73477107418614</v>
      </c>
      <c r="AD690" s="15">
        <f t="shared" si="618"/>
        <v>80.075004765101767</v>
      </c>
      <c r="AE690" s="16">
        <f t="shared" si="626"/>
        <v>778.80977583928791</v>
      </c>
      <c r="AF690" s="15">
        <f t="shared" si="619"/>
        <v>89.251600311182415</v>
      </c>
      <c r="AG690" s="16">
        <f t="shared" si="627"/>
        <v>868.06137615047032</v>
      </c>
    </row>
    <row r="691" spans="1:33" ht="28.8" hidden="1" x14ac:dyDescent="0.3">
      <c r="A691" s="9" t="s">
        <v>331</v>
      </c>
      <c r="B691" s="25">
        <v>175</v>
      </c>
      <c r="C691" s="25">
        <v>185.5</v>
      </c>
      <c r="D691" s="25">
        <v>194.77500000000001</v>
      </c>
      <c r="E691" s="16">
        <v>214.25250000000003</v>
      </c>
      <c r="F691" s="10"/>
      <c r="G691" s="7">
        <v>185.5</v>
      </c>
      <c r="H691" s="38">
        <v>13.912499999999994</v>
      </c>
      <c r="I691" s="14">
        <v>199.41249999999999</v>
      </c>
      <c r="J691" s="15">
        <f t="shared" si="628"/>
        <v>11.964750000000009</v>
      </c>
      <c r="K691" s="16">
        <f t="shared" si="629"/>
        <v>211.37725</v>
      </c>
      <c r="L691" s="15">
        <f t="shared" si="630"/>
        <v>14.796407500000015</v>
      </c>
      <c r="M691" s="16">
        <f t="shared" si="631"/>
        <v>226.17365750000002</v>
      </c>
      <c r="N691" s="15">
        <f t="shared" si="632"/>
        <v>22.617365750000033</v>
      </c>
      <c r="O691" s="16">
        <f t="shared" si="633"/>
        <v>248.79102325000005</v>
      </c>
      <c r="P691" s="15">
        <f t="shared" si="634"/>
        <v>24.879102325000048</v>
      </c>
      <c r="Q691" s="16">
        <f t="shared" si="635"/>
        <v>273.6701255750001</v>
      </c>
      <c r="R691" s="15">
        <f t="shared" si="636"/>
        <v>25.752358816607511</v>
      </c>
      <c r="S691" s="16">
        <f t="shared" si="641"/>
        <v>299.42248439160761</v>
      </c>
      <c r="T691" s="15">
        <f t="shared" si="637"/>
        <v>23.953798751328634</v>
      </c>
      <c r="U691" s="16">
        <f t="shared" si="642"/>
        <v>323.37628314293624</v>
      </c>
      <c r="V691" s="15">
        <f t="shared" si="638"/>
        <v>37.058922048180477</v>
      </c>
      <c r="W691" s="16">
        <f t="shared" si="643"/>
        <v>360.43520519111672</v>
      </c>
      <c r="X691" s="15">
        <f t="shared" si="639"/>
        <v>41.305874514901973</v>
      </c>
      <c r="Y691" s="16">
        <f t="shared" si="644"/>
        <v>401.7410797060187</v>
      </c>
      <c r="Z691" s="15">
        <f t="shared" si="640"/>
        <v>46.039527734309729</v>
      </c>
      <c r="AA691" s="16">
        <f t="shared" si="645"/>
        <v>447.78060744032842</v>
      </c>
      <c r="AB691" s="15">
        <f t="shared" si="640"/>
        <v>51.315657612661653</v>
      </c>
      <c r="AC691" s="16">
        <f t="shared" si="625"/>
        <v>499.09626505299008</v>
      </c>
      <c r="AD691" s="15">
        <f t="shared" si="618"/>
        <v>57.196431975072699</v>
      </c>
      <c r="AE691" s="16">
        <f t="shared" si="626"/>
        <v>556.29269702806278</v>
      </c>
      <c r="AF691" s="15">
        <f t="shared" si="619"/>
        <v>63.751143079416011</v>
      </c>
      <c r="AG691" s="16">
        <f t="shared" si="627"/>
        <v>620.04384010747879</v>
      </c>
    </row>
    <row r="692" spans="1:33" ht="28.8" hidden="1" x14ac:dyDescent="0.3">
      <c r="A692" s="9" t="s">
        <v>341</v>
      </c>
      <c r="B692" s="25"/>
      <c r="C692" s="25"/>
      <c r="D692" s="25"/>
      <c r="E692" s="10"/>
      <c r="F692" s="10"/>
      <c r="G692" s="7"/>
      <c r="H692" s="38"/>
      <c r="I692" s="7"/>
      <c r="J692" s="15">
        <f t="shared" si="628"/>
        <v>0</v>
      </c>
      <c r="K692" s="16">
        <f t="shared" si="629"/>
        <v>0</v>
      </c>
      <c r="L692" s="15">
        <f t="shared" si="630"/>
        <v>0</v>
      </c>
      <c r="M692" s="16">
        <f t="shared" si="631"/>
        <v>0</v>
      </c>
      <c r="N692" s="15">
        <f t="shared" si="632"/>
        <v>0</v>
      </c>
      <c r="O692" s="16">
        <f t="shared" si="633"/>
        <v>0</v>
      </c>
      <c r="P692" s="15">
        <f t="shared" si="634"/>
        <v>0</v>
      </c>
      <c r="Q692" s="16">
        <f t="shared" si="635"/>
        <v>0</v>
      </c>
      <c r="R692" s="15">
        <f t="shared" si="636"/>
        <v>0</v>
      </c>
      <c r="S692" s="16">
        <f t="shared" si="641"/>
        <v>0</v>
      </c>
      <c r="T692" s="15">
        <f t="shared" si="637"/>
        <v>0</v>
      </c>
      <c r="U692" s="16">
        <f t="shared" si="642"/>
        <v>0</v>
      </c>
      <c r="V692" s="15">
        <f t="shared" si="638"/>
        <v>0</v>
      </c>
      <c r="W692" s="16">
        <f t="shared" si="643"/>
        <v>0</v>
      </c>
      <c r="X692" s="15">
        <f t="shared" si="639"/>
        <v>0</v>
      </c>
      <c r="Y692" s="16">
        <f t="shared" si="644"/>
        <v>0</v>
      </c>
      <c r="Z692" s="15">
        <f t="shared" si="640"/>
        <v>0</v>
      </c>
      <c r="AA692" s="16">
        <f t="shared" si="645"/>
        <v>0</v>
      </c>
      <c r="AB692" s="15">
        <f t="shared" si="640"/>
        <v>0</v>
      </c>
      <c r="AC692" s="16">
        <f t="shared" si="625"/>
        <v>0</v>
      </c>
      <c r="AD692" s="15">
        <f t="shared" si="618"/>
        <v>0</v>
      </c>
      <c r="AE692" s="16">
        <f t="shared" si="626"/>
        <v>0</v>
      </c>
      <c r="AF692" s="15">
        <f t="shared" si="619"/>
        <v>0</v>
      </c>
      <c r="AG692" s="16">
        <f t="shared" si="627"/>
        <v>0</v>
      </c>
    </row>
    <row r="693" spans="1:33" hidden="1" x14ac:dyDescent="0.3">
      <c r="A693" s="9" t="s">
        <v>342</v>
      </c>
      <c r="B693" s="25">
        <v>945</v>
      </c>
      <c r="C693" s="25">
        <v>1001.47</v>
      </c>
      <c r="D693" s="25">
        <v>1051.5435</v>
      </c>
      <c r="E693" s="16">
        <v>1156.69785</v>
      </c>
      <c r="F693" s="10"/>
      <c r="G693" s="7">
        <v>1001.47</v>
      </c>
      <c r="H693" s="38">
        <v>75.110249999999951</v>
      </c>
      <c r="I693" s="14">
        <v>1076.58025</v>
      </c>
      <c r="J693" s="15">
        <f t="shared" si="628"/>
        <v>64.594815000000153</v>
      </c>
      <c r="K693" s="16">
        <f t="shared" si="629"/>
        <v>1141.1750650000001</v>
      </c>
      <c r="L693" s="15">
        <f t="shared" si="630"/>
        <v>79.882254549999971</v>
      </c>
      <c r="M693" s="16">
        <f t="shared" si="631"/>
        <v>1221.0573195500001</v>
      </c>
      <c r="N693" s="15">
        <f t="shared" si="632"/>
        <v>122.10573195500001</v>
      </c>
      <c r="O693" s="16">
        <f t="shared" si="633"/>
        <v>1343.1630515050001</v>
      </c>
      <c r="P693" s="15">
        <f t="shared" si="634"/>
        <v>134.31630515050006</v>
      </c>
      <c r="Q693" s="16">
        <f t="shared" si="635"/>
        <v>1477.4793566555002</v>
      </c>
      <c r="R693" s="15">
        <f t="shared" si="636"/>
        <v>139.03080746128262</v>
      </c>
      <c r="S693" s="16">
        <f t="shared" si="641"/>
        <v>1616.5101641167828</v>
      </c>
      <c r="T693" s="15">
        <f t="shared" si="637"/>
        <v>129.3208131293427</v>
      </c>
      <c r="U693" s="16">
        <f t="shared" si="642"/>
        <v>1745.8309772461255</v>
      </c>
      <c r="V693" s="15">
        <f t="shared" si="638"/>
        <v>200.07222999240594</v>
      </c>
      <c r="W693" s="16">
        <f t="shared" si="643"/>
        <v>1945.9032072385314</v>
      </c>
      <c r="X693" s="15">
        <f t="shared" si="639"/>
        <v>223.00050754953577</v>
      </c>
      <c r="Y693" s="16">
        <f t="shared" si="644"/>
        <v>2168.9037147880672</v>
      </c>
      <c r="Z693" s="15">
        <f t="shared" si="640"/>
        <v>248.55636571471268</v>
      </c>
      <c r="AA693" s="16">
        <f t="shared" si="645"/>
        <v>2417.4600805027799</v>
      </c>
      <c r="AB693" s="15">
        <f t="shared" si="640"/>
        <v>277.04092522561859</v>
      </c>
      <c r="AC693" s="16">
        <f t="shared" si="625"/>
        <v>2694.5010057283985</v>
      </c>
      <c r="AD693" s="15">
        <f t="shared" si="618"/>
        <v>308.78981525647441</v>
      </c>
      <c r="AE693" s="16">
        <f t="shared" si="626"/>
        <v>3003.2908209848729</v>
      </c>
      <c r="AF693" s="15">
        <f t="shared" si="619"/>
        <v>344.17712808486658</v>
      </c>
      <c r="AG693" s="16">
        <f t="shared" si="627"/>
        <v>3347.4679490697395</v>
      </c>
    </row>
    <row r="694" spans="1:33" ht="28.8" hidden="1" x14ac:dyDescent="0.3">
      <c r="A694" s="9" t="s">
        <v>331</v>
      </c>
      <c r="B694" s="25">
        <v>175</v>
      </c>
      <c r="C694" s="25">
        <v>185.5</v>
      </c>
      <c r="D694" s="25">
        <v>194.77500000000001</v>
      </c>
      <c r="E694" s="16">
        <v>214.25250000000003</v>
      </c>
      <c r="F694" s="10"/>
      <c r="G694" s="7">
        <v>185.5</v>
      </c>
      <c r="H694" s="38">
        <v>13.912499999999994</v>
      </c>
      <c r="I694" s="14">
        <v>199.41249999999999</v>
      </c>
      <c r="J694" s="15">
        <f t="shared" si="628"/>
        <v>11.964750000000009</v>
      </c>
      <c r="K694" s="16">
        <f t="shared" si="629"/>
        <v>211.37725</v>
      </c>
      <c r="L694" s="15">
        <f t="shared" si="630"/>
        <v>14.796407500000015</v>
      </c>
      <c r="M694" s="16">
        <f t="shared" si="631"/>
        <v>226.17365750000002</v>
      </c>
      <c r="N694" s="15">
        <f t="shared" si="632"/>
        <v>22.617365750000033</v>
      </c>
      <c r="O694" s="16">
        <f t="shared" si="633"/>
        <v>248.79102325000005</v>
      </c>
      <c r="P694" s="15">
        <f t="shared" si="634"/>
        <v>24.879102325000048</v>
      </c>
      <c r="Q694" s="16">
        <f t="shared" si="635"/>
        <v>273.6701255750001</v>
      </c>
      <c r="R694" s="15">
        <f t="shared" si="636"/>
        <v>25.752358816607511</v>
      </c>
      <c r="S694" s="16">
        <f t="shared" si="641"/>
        <v>299.42248439160761</v>
      </c>
      <c r="T694" s="15">
        <f t="shared" si="637"/>
        <v>23.953798751328634</v>
      </c>
      <c r="U694" s="16">
        <f t="shared" si="642"/>
        <v>323.37628314293624</v>
      </c>
      <c r="V694" s="15">
        <f t="shared" si="638"/>
        <v>37.058922048180477</v>
      </c>
      <c r="W694" s="16">
        <f t="shared" si="643"/>
        <v>360.43520519111672</v>
      </c>
      <c r="X694" s="15">
        <f t="shared" si="639"/>
        <v>41.305874514901973</v>
      </c>
      <c r="Y694" s="16">
        <f t="shared" si="644"/>
        <v>401.7410797060187</v>
      </c>
      <c r="Z694" s="15">
        <f t="shared" si="640"/>
        <v>46.039527734309729</v>
      </c>
      <c r="AA694" s="16">
        <f t="shared" si="645"/>
        <v>447.78060744032842</v>
      </c>
      <c r="AB694" s="15">
        <f t="shared" si="640"/>
        <v>51.315657612661653</v>
      </c>
      <c r="AC694" s="16">
        <f t="shared" si="625"/>
        <v>499.09626505299008</v>
      </c>
      <c r="AD694" s="15">
        <f t="shared" si="618"/>
        <v>57.196431975072699</v>
      </c>
      <c r="AE694" s="16">
        <f t="shared" si="626"/>
        <v>556.29269702806278</v>
      </c>
      <c r="AF694" s="15">
        <f t="shared" si="619"/>
        <v>63.751143079416011</v>
      </c>
      <c r="AG694" s="16">
        <f t="shared" si="627"/>
        <v>620.04384010747879</v>
      </c>
    </row>
    <row r="695" spans="1:33" hidden="1" x14ac:dyDescent="0.3">
      <c r="A695" s="9" t="s">
        <v>343</v>
      </c>
      <c r="B695" s="25"/>
      <c r="C695" s="25"/>
      <c r="D695" s="25"/>
      <c r="E695" s="10"/>
      <c r="F695" s="10"/>
      <c r="G695" s="7"/>
      <c r="H695" s="38"/>
      <c r="I695" s="7"/>
      <c r="J695" s="15">
        <f t="shared" si="628"/>
        <v>0</v>
      </c>
      <c r="K695" s="16">
        <f t="shared" si="629"/>
        <v>0</v>
      </c>
      <c r="L695" s="15">
        <f t="shared" si="630"/>
        <v>0</v>
      </c>
      <c r="M695" s="16">
        <f t="shared" si="631"/>
        <v>0</v>
      </c>
      <c r="N695" s="15">
        <f t="shared" si="632"/>
        <v>0</v>
      </c>
      <c r="O695" s="16">
        <f t="shared" si="633"/>
        <v>0</v>
      </c>
      <c r="P695" s="15">
        <f t="shared" si="634"/>
        <v>0</v>
      </c>
      <c r="Q695" s="16">
        <f t="shared" si="635"/>
        <v>0</v>
      </c>
      <c r="R695" s="15">
        <f t="shared" si="636"/>
        <v>0</v>
      </c>
      <c r="S695" s="16">
        <f t="shared" si="641"/>
        <v>0</v>
      </c>
      <c r="T695" s="15">
        <f t="shared" si="637"/>
        <v>0</v>
      </c>
      <c r="U695" s="16">
        <f t="shared" si="642"/>
        <v>0</v>
      </c>
      <c r="V695" s="15">
        <f t="shared" si="638"/>
        <v>0</v>
      </c>
      <c r="W695" s="16">
        <f t="shared" si="643"/>
        <v>0</v>
      </c>
      <c r="X695" s="15">
        <f t="shared" si="639"/>
        <v>0</v>
      </c>
      <c r="Y695" s="16">
        <f t="shared" si="644"/>
        <v>0</v>
      </c>
      <c r="Z695" s="15">
        <f t="shared" si="640"/>
        <v>0</v>
      </c>
      <c r="AA695" s="16">
        <f t="shared" si="645"/>
        <v>0</v>
      </c>
      <c r="AB695" s="15">
        <f t="shared" si="640"/>
        <v>0</v>
      </c>
      <c r="AC695" s="16">
        <f t="shared" si="625"/>
        <v>0</v>
      </c>
      <c r="AD695" s="15">
        <f t="shared" si="618"/>
        <v>0</v>
      </c>
      <c r="AE695" s="16">
        <f t="shared" si="626"/>
        <v>0</v>
      </c>
      <c r="AF695" s="15">
        <f t="shared" si="619"/>
        <v>0</v>
      </c>
      <c r="AG695" s="16">
        <f t="shared" si="627"/>
        <v>0</v>
      </c>
    </row>
    <row r="696" spans="1:33" ht="43.2" hidden="1" x14ac:dyDescent="0.3">
      <c r="A696" s="9" t="s">
        <v>344</v>
      </c>
      <c r="B696" s="25">
        <v>315</v>
      </c>
      <c r="C696" s="25">
        <v>333.9</v>
      </c>
      <c r="D696" s="25">
        <v>350.59499999999997</v>
      </c>
      <c r="E696" s="16">
        <v>385.65449999999998</v>
      </c>
      <c r="F696" s="10"/>
      <c r="G696" s="7">
        <v>333.9</v>
      </c>
      <c r="H696" s="38">
        <v>25.042500000000018</v>
      </c>
      <c r="I696" s="14">
        <v>358.9425</v>
      </c>
      <c r="J696" s="15">
        <f t="shared" si="628"/>
        <v>21.536550000000034</v>
      </c>
      <c r="K696" s="16">
        <f t="shared" si="629"/>
        <v>380.47905000000003</v>
      </c>
      <c r="L696" s="15">
        <f t="shared" si="630"/>
        <v>26.633533499999999</v>
      </c>
      <c r="M696" s="16">
        <f t="shared" si="631"/>
        <v>407.11258350000003</v>
      </c>
      <c r="N696" s="15">
        <f t="shared" si="632"/>
        <v>40.711258350000037</v>
      </c>
      <c r="O696" s="16">
        <f t="shared" si="633"/>
        <v>447.82384185000006</v>
      </c>
      <c r="P696" s="15">
        <f t="shared" si="634"/>
        <v>44.782384185000069</v>
      </c>
      <c r="Q696" s="16">
        <f t="shared" si="635"/>
        <v>492.60622603500013</v>
      </c>
      <c r="R696" s="15">
        <f t="shared" si="636"/>
        <v>46.354245869893532</v>
      </c>
      <c r="S696" s="16">
        <f t="shared" si="641"/>
        <v>538.96047190489367</v>
      </c>
      <c r="T696" s="15">
        <f t="shared" si="637"/>
        <v>43.116837752391575</v>
      </c>
      <c r="U696" s="16">
        <f t="shared" si="642"/>
        <v>582.07730965728524</v>
      </c>
      <c r="V696" s="15">
        <f t="shared" si="638"/>
        <v>66.706059686724871</v>
      </c>
      <c r="W696" s="16">
        <f t="shared" si="643"/>
        <v>648.78336934401011</v>
      </c>
      <c r="X696" s="15">
        <f t="shared" si="639"/>
        <v>74.350574126823631</v>
      </c>
      <c r="Y696" s="16">
        <f t="shared" si="644"/>
        <v>723.13394347083374</v>
      </c>
      <c r="Z696" s="15">
        <f t="shared" si="640"/>
        <v>82.871149921757592</v>
      </c>
      <c r="AA696" s="16">
        <f t="shared" si="645"/>
        <v>806.00509339259133</v>
      </c>
      <c r="AB696" s="15">
        <f t="shared" si="640"/>
        <v>92.368183702791043</v>
      </c>
      <c r="AC696" s="16">
        <f t="shared" si="625"/>
        <v>898.37327709538238</v>
      </c>
      <c r="AD696" s="15">
        <f t="shared" si="618"/>
        <v>102.95357755513089</v>
      </c>
      <c r="AE696" s="16">
        <f t="shared" si="626"/>
        <v>1001.3268546505133</v>
      </c>
      <c r="AF696" s="15">
        <f t="shared" si="619"/>
        <v>114.75205754294893</v>
      </c>
      <c r="AG696" s="16">
        <f t="shared" si="627"/>
        <v>1116.0789121934622</v>
      </c>
    </row>
    <row r="697" spans="1:33" ht="72" hidden="1" x14ac:dyDescent="0.3">
      <c r="A697" s="9" t="s">
        <v>345</v>
      </c>
      <c r="B697" s="25">
        <v>245</v>
      </c>
      <c r="C697" s="25">
        <v>259.7</v>
      </c>
      <c r="D697" s="25">
        <v>272.685</v>
      </c>
      <c r="E697" s="16">
        <v>299.95350000000002</v>
      </c>
      <c r="F697" s="10"/>
      <c r="G697" s="7">
        <v>259.7</v>
      </c>
      <c r="H697" s="38">
        <v>19.47750000000002</v>
      </c>
      <c r="I697" s="14">
        <v>279.17750000000001</v>
      </c>
      <c r="J697" s="15">
        <f t="shared" si="628"/>
        <v>16.750650000000007</v>
      </c>
      <c r="K697" s="16">
        <f t="shared" si="629"/>
        <v>295.92815000000002</v>
      </c>
      <c r="L697" s="15">
        <f t="shared" si="630"/>
        <v>20.714970499999993</v>
      </c>
      <c r="M697" s="16">
        <f t="shared" si="631"/>
        <v>316.64312050000001</v>
      </c>
      <c r="N697" s="15">
        <f t="shared" si="632"/>
        <v>31.664312050000035</v>
      </c>
      <c r="O697" s="16">
        <f t="shared" si="633"/>
        <v>348.30743255000004</v>
      </c>
      <c r="P697" s="15">
        <f t="shared" si="634"/>
        <v>34.830743255000016</v>
      </c>
      <c r="Q697" s="16">
        <f t="shared" si="635"/>
        <v>383.13817580500006</v>
      </c>
      <c r="R697" s="15">
        <f t="shared" si="636"/>
        <v>36.05330234325055</v>
      </c>
      <c r="S697" s="16">
        <f t="shared" si="641"/>
        <v>419.19147814825061</v>
      </c>
      <c r="T697" s="15">
        <f t="shared" si="637"/>
        <v>33.535318251860076</v>
      </c>
      <c r="U697" s="16">
        <f t="shared" si="642"/>
        <v>452.72679640011069</v>
      </c>
      <c r="V697" s="15">
        <f t="shared" si="638"/>
        <v>51.882490867452702</v>
      </c>
      <c r="W697" s="16">
        <f t="shared" si="643"/>
        <v>504.60928726756339</v>
      </c>
      <c r="X697" s="15">
        <f t="shared" si="639"/>
        <v>57.82822432086283</v>
      </c>
      <c r="Y697" s="16">
        <f t="shared" si="644"/>
        <v>562.43751158842622</v>
      </c>
      <c r="Z697" s="15">
        <f t="shared" si="640"/>
        <v>64.455338828033632</v>
      </c>
      <c r="AA697" s="16">
        <f t="shared" si="645"/>
        <v>626.89285041645985</v>
      </c>
      <c r="AB697" s="15">
        <f t="shared" si="640"/>
        <v>71.841920657726291</v>
      </c>
      <c r="AC697" s="16">
        <f t="shared" si="625"/>
        <v>698.73477107418614</v>
      </c>
      <c r="AD697" s="15">
        <f t="shared" si="618"/>
        <v>80.075004765101767</v>
      </c>
      <c r="AE697" s="16">
        <f t="shared" si="626"/>
        <v>778.80977583928791</v>
      </c>
      <c r="AF697" s="15">
        <f t="shared" si="619"/>
        <v>89.251600311182415</v>
      </c>
      <c r="AG697" s="16">
        <f t="shared" si="627"/>
        <v>868.06137615047032</v>
      </c>
    </row>
    <row r="698" spans="1:33" hidden="1" x14ac:dyDescent="0.3">
      <c r="A698" s="19" t="s">
        <v>346</v>
      </c>
      <c r="B698" s="25"/>
      <c r="C698" s="25"/>
      <c r="D698" s="25"/>
      <c r="E698" s="10"/>
      <c r="F698" s="10"/>
      <c r="G698" s="7"/>
      <c r="H698" s="38"/>
      <c r="I698" s="7"/>
      <c r="J698" s="15">
        <f t="shared" si="628"/>
        <v>0</v>
      </c>
      <c r="K698" s="16">
        <f t="shared" si="629"/>
        <v>0</v>
      </c>
      <c r="L698" s="15">
        <f t="shared" si="630"/>
        <v>0</v>
      </c>
      <c r="M698" s="16">
        <f t="shared" si="631"/>
        <v>0</v>
      </c>
      <c r="N698" s="15">
        <f t="shared" si="632"/>
        <v>0</v>
      </c>
      <c r="O698" s="16">
        <f t="shared" si="633"/>
        <v>0</v>
      </c>
      <c r="P698" s="15">
        <f t="shared" si="634"/>
        <v>0</v>
      </c>
      <c r="Q698" s="16">
        <f t="shared" si="635"/>
        <v>0</v>
      </c>
      <c r="R698" s="15">
        <f t="shared" si="636"/>
        <v>0</v>
      </c>
      <c r="S698" s="16">
        <f t="shared" si="641"/>
        <v>0</v>
      </c>
      <c r="T698" s="15">
        <f t="shared" si="637"/>
        <v>0</v>
      </c>
      <c r="U698" s="16">
        <f t="shared" si="642"/>
        <v>0</v>
      </c>
      <c r="V698" s="15">
        <f t="shared" si="638"/>
        <v>0</v>
      </c>
      <c r="W698" s="16">
        <f t="shared" si="643"/>
        <v>0</v>
      </c>
      <c r="X698" s="15">
        <f t="shared" si="639"/>
        <v>0</v>
      </c>
      <c r="Y698" s="16">
        <f t="shared" si="644"/>
        <v>0</v>
      </c>
      <c r="Z698" s="15">
        <f t="shared" si="640"/>
        <v>0</v>
      </c>
      <c r="AA698" s="16">
        <f t="shared" si="645"/>
        <v>0</v>
      </c>
      <c r="AB698" s="15">
        <f t="shared" si="640"/>
        <v>0</v>
      </c>
      <c r="AC698" s="16">
        <f t="shared" si="625"/>
        <v>0</v>
      </c>
      <c r="AD698" s="15">
        <f t="shared" si="618"/>
        <v>0</v>
      </c>
      <c r="AE698" s="16">
        <f t="shared" si="626"/>
        <v>0</v>
      </c>
      <c r="AF698" s="15">
        <f t="shared" si="619"/>
        <v>0</v>
      </c>
      <c r="AG698" s="16">
        <f t="shared" si="627"/>
        <v>0</v>
      </c>
    </row>
    <row r="699" spans="1:33" hidden="1" x14ac:dyDescent="0.3">
      <c r="A699" s="9" t="s">
        <v>334</v>
      </c>
      <c r="B699" s="25">
        <v>630</v>
      </c>
      <c r="C699" s="25">
        <v>667.8</v>
      </c>
      <c r="D699" s="25">
        <v>701.18999999999994</v>
      </c>
      <c r="E699" s="16">
        <v>771.30899999999997</v>
      </c>
      <c r="F699" s="10"/>
      <c r="G699" s="7">
        <v>667.8</v>
      </c>
      <c r="H699" s="38">
        <v>50.085000000000036</v>
      </c>
      <c r="I699" s="14">
        <v>717.88499999999999</v>
      </c>
      <c r="J699" s="15">
        <f t="shared" si="628"/>
        <v>43.073100000000068</v>
      </c>
      <c r="K699" s="16">
        <f t="shared" si="629"/>
        <v>760.95810000000006</v>
      </c>
      <c r="L699" s="15">
        <f t="shared" si="630"/>
        <v>53.267066999999997</v>
      </c>
      <c r="M699" s="16">
        <f t="shared" si="631"/>
        <v>814.22516700000006</v>
      </c>
      <c r="N699" s="15">
        <f t="shared" si="632"/>
        <v>81.422516700000074</v>
      </c>
      <c r="O699" s="16">
        <f t="shared" si="633"/>
        <v>895.64768370000013</v>
      </c>
      <c r="P699" s="15">
        <f t="shared" si="634"/>
        <v>89.564768370000138</v>
      </c>
      <c r="Q699" s="16">
        <f t="shared" si="635"/>
        <v>985.21245207000027</v>
      </c>
      <c r="R699" s="15">
        <f t="shared" si="636"/>
        <v>92.708491739787064</v>
      </c>
      <c r="S699" s="16">
        <f t="shared" si="641"/>
        <v>1077.9209438097873</v>
      </c>
      <c r="T699" s="15">
        <f t="shared" si="637"/>
        <v>86.23367550478315</v>
      </c>
      <c r="U699" s="16">
        <f t="shared" si="642"/>
        <v>1164.1546193145705</v>
      </c>
      <c r="V699" s="15">
        <f t="shared" si="638"/>
        <v>133.41211937344974</v>
      </c>
      <c r="W699" s="16">
        <f t="shared" si="643"/>
        <v>1297.5667386880202</v>
      </c>
      <c r="X699" s="15">
        <f t="shared" si="639"/>
        <v>148.70114825364726</v>
      </c>
      <c r="Y699" s="16">
        <f t="shared" si="644"/>
        <v>1446.2678869416675</v>
      </c>
      <c r="Z699" s="15">
        <f t="shared" si="640"/>
        <v>165.74229984351518</v>
      </c>
      <c r="AA699" s="16">
        <f t="shared" si="645"/>
        <v>1612.0101867851827</v>
      </c>
      <c r="AB699" s="15">
        <f t="shared" si="640"/>
        <v>184.73636740558209</v>
      </c>
      <c r="AC699" s="16">
        <f t="shared" si="625"/>
        <v>1796.7465541907648</v>
      </c>
      <c r="AD699" s="15">
        <f t="shared" si="618"/>
        <v>205.90715511026178</v>
      </c>
      <c r="AE699" s="16">
        <f t="shared" si="626"/>
        <v>2002.6537093010265</v>
      </c>
      <c r="AF699" s="15">
        <f t="shared" si="619"/>
        <v>229.50411508589787</v>
      </c>
      <c r="AG699" s="16">
        <f t="shared" si="627"/>
        <v>2232.1578243869244</v>
      </c>
    </row>
    <row r="700" spans="1:33" hidden="1" x14ac:dyDescent="0.3">
      <c r="A700" s="9" t="s">
        <v>335</v>
      </c>
      <c r="B700" s="25">
        <v>810</v>
      </c>
      <c r="C700" s="25">
        <v>858.6</v>
      </c>
      <c r="D700" s="25">
        <v>901.53000000000009</v>
      </c>
      <c r="E700" s="16">
        <v>991.68300000000022</v>
      </c>
      <c r="F700" s="10"/>
      <c r="G700" s="7">
        <v>858.6</v>
      </c>
      <c r="H700" s="38">
        <v>64.394999999999982</v>
      </c>
      <c r="I700" s="14">
        <v>922.995</v>
      </c>
      <c r="J700" s="15">
        <f t="shared" si="628"/>
        <v>55.379700000000071</v>
      </c>
      <c r="K700" s="16">
        <f t="shared" si="629"/>
        <v>978.37470000000008</v>
      </c>
      <c r="L700" s="15">
        <f t="shared" si="630"/>
        <v>68.486229000000094</v>
      </c>
      <c r="M700" s="16">
        <f t="shared" si="631"/>
        <v>1046.8609290000002</v>
      </c>
      <c r="N700" s="15">
        <f t="shared" si="632"/>
        <v>104.68609290000018</v>
      </c>
      <c r="O700" s="16">
        <f t="shared" si="633"/>
        <v>1151.5470219000003</v>
      </c>
      <c r="P700" s="15">
        <f t="shared" si="634"/>
        <v>115.15470219000008</v>
      </c>
      <c r="Q700" s="16">
        <f t="shared" si="635"/>
        <v>1266.7017240900004</v>
      </c>
      <c r="R700" s="15">
        <f t="shared" si="636"/>
        <v>119.19663223686916</v>
      </c>
      <c r="S700" s="16">
        <f t="shared" si="641"/>
        <v>1385.8983563268696</v>
      </c>
      <c r="T700" s="15">
        <f t="shared" si="637"/>
        <v>110.87186850614967</v>
      </c>
      <c r="U700" s="16">
        <f t="shared" si="642"/>
        <v>1496.7702248330193</v>
      </c>
      <c r="V700" s="15">
        <f t="shared" si="638"/>
        <v>171.52986776586408</v>
      </c>
      <c r="W700" s="16">
        <f t="shared" si="643"/>
        <v>1668.3000925988833</v>
      </c>
      <c r="X700" s="15">
        <f t="shared" si="639"/>
        <v>191.18719061183219</v>
      </c>
      <c r="Y700" s="16">
        <f t="shared" si="644"/>
        <v>1859.4872832107155</v>
      </c>
      <c r="Z700" s="15">
        <f t="shared" si="640"/>
        <v>213.09724265594809</v>
      </c>
      <c r="AA700" s="16">
        <f t="shared" si="645"/>
        <v>2072.5845258666636</v>
      </c>
      <c r="AB700" s="15">
        <f t="shared" si="640"/>
        <v>237.51818666431973</v>
      </c>
      <c r="AC700" s="16">
        <f t="shared" si="625"/>
        <v>2310.1027125309834</v>
      </c>
      <c r="AD700" s="15">
        <f t="shared" si="618"/>
        <v>264.7377708560507</v>
      </c>
      <c r="AE700" s="16">
        <f t="shared" si="626"/>
        <v>2574.8404833870341</v>
      </c>
      <c r="AF700" s="15">
        <f t="shared" si="619"/>
        <v>295.0767193961542</v>
      </c>
      <c r="AG700" s="16">
        <f t="shared" si="627"/>
        <v>2869.9172027831883</v>
      </c>
    </row>
    <row r="701" spans="1:33" ht="28.8" hidden="1" x14ac:dyDescent="0.3">
      <c r="A701" s="9" t="s">
        <v>331</v>
      </c>
      <c r="B701" s="25">
        <v>225</v>
      </c>
      <c r="C701" s="25">
        <v>238.5</v>
      </c>
      <c r="D701" s="25">
        <v>250.42500000000001</v>
      </c>
      <c r="E701" s="16">
        <v>275.46750000000003</v>
      </c>
      <c r="F701" s="10"/>
      <c r="G701" s="7">
        <v>238.5</v>
      </c>
      <c r="H701" s="38">
        <v>17.887499999999989</v>
      </c>
      <c r="I701" s="14">
        <v>256.38749999999999</v>
      </c>
      <c r="J701" s="15">
        <f t="shared" si="628"/>
        <v>15.383250000000032</v>
      </c>
      <c r="K701" s="16">
        <f t="shared" si="629"/>
        <v>271.77075000000002</v>
      </c>
      <c r="L701" s="15">
        <f t="shared" si="630"/>
        <v>19.023952500000007</v>
      </c>
      <c r="M701" s="16">
        <f t="shared" si="631"/>
        <v>290.79470250000003</v>
      </c>
      <c r="N701" s="15">
        <f t="shared" si="632"/>
        <v>29.079470250000043</v>
      </c>
      <c r="O701" s="16">
        <f t="shared" si="633"/>
        <v>319.87417275000007</v>
      </c>
      <c r="P701" s="15">
        <f t="shared" si="634"/>
        <v>31.987417275000041</v>
      </c>
      <c r="Q701" s="16">
        <f t="shared" si="635"/>
        <v>351.86159002500011</v>
      </c>
      <c r="R701" s="15">
        <f t="shared" si="636"/>
        <v>33.110175621352539</v>
      </c>
      <c r="S701" s="16">
        <f t="shared" si="641"/>
        <v>384.97176564635265</v>
      </c>
      <c r="T701" s="15">
        <f t="shared" si="637"/>
        <v>30.79774125170826</v>
      </c>
      <c r="U701" s="16">
        <f t="shared" si="642"/>
        <v>415.76950689806091</v>
      </c>
      <c r="V701" s="15">
        <f t="shared" si="638"/>
        <v>47.647185490517813</v>
      </c>
      <c r="W701" s="16">
        <f t="shared" si="643"/>
        <v>463.41669238857872</v>
      </c>
      <c r="X701" s="15">
        <f t="shared" si="639"/>
        <v>53.107552947731108</v>
      </c>
      <c r="Y701" s="16">
        <f t="shared" si="644"/>
        <v>516.52424533630983</v>
      </c>
      <c r="Z701" s="15">
        <f t="shared" si="640"/>
        <v>59.193678515541137</v>
      </c>
      <c r="AA701" s="16">
        <f t="shared" si="645"/>
        <v>575.71792385185097</v>
      </c>
      <c r="AB701" s="15">
        <f t="shared" si="640"/>
        <v>65.977274073422109</v>
      </c>
      <c r="AC701" s="16">
        <f t="shared" si="625"/>
        <v>641.69519792527308</v>
      </c>
      <c r="AD701" s="15">
        <f t="shared" si="618"/>
        <v>73.538269682236319</v>
      </c>
      <c r="AE701" s="16">
        <f t="shared" si="626"/>
        <v>715.2334676075094</v>
      </c>
      <c r="AF701" s="15">
        <f t="shared" si="619"/>
        <v>81.96575538782065</v>
      </c>
      <c r="AG701" s="16">
        <f t="shared" si="627"/>
        <v>797.19922299533005</v>
      </c>
    </row>
    <row r="702" spans="1:33" hidden="1" x14ac:dyDescent="0.3">
      <c r="A702" s="10"/>
      <c r="B702" s="25"/>
      <c r="C702" s="25"/>
      <c r="D702" s="25"/>
      <c r="E702" s="10"/>
      <c r="F702" s="10"/>
      <c r="G702" s="7"/>
      <c r="H702" s="38"/>
      <c r="I702" s="7"/>
      <c r="J702" s="15">
        <f t="shared" si="628"/>
        <v>0</v>
      </c>
      <c r="K702" s="16">
        <f t="shared" si="629"/>
        <v>0</v>
      </c>
      <c r="L702" s="15">
        <f t="shared" si="630"/>
        <v>0</v>
      </c>
      <c r="M702" s="16">
        <f t="shared" si="631"/>
        <v>0</v>
      </c>
      <c r="N702" s="15">
        <f t="shared" si="632"/>
        <v>0</v>
      </c>
      <c r="O702" s="16">
        <f t="shared" si="633"/>
        <v>0</v>
      </c>
      <c r="P702" s="15">
        <f t="shared" si="634"/>
        <v>0</v>
      </c>
      <c r="Q702" s="16">
        <f t="shared" si="635"/>
        <v>0</v>
      </c>
      <c r="R702" s="15">
        <f t="shared" si="636"/>
        <v>0</v>
      </c>
      <c r="S702" s="16">
        <f t="shared" si="641"/>
        <v>0</v>
      </c>
      <c r="T702" s="15">
        <f t="shared" si="637"/>
        <v>0</v>
      </c>
      <c r="U702" s="16">
        <f t="shared" si="642"/>
        <v>0</v>
      </c>
      <c r="V702" s="15">
        <f t="shared" si="638"/>
        <v>0</v>
      </c>
      <c r="W702" s="16">
        <f t="shared" si="643"/>
        <v>0</v>
      </c>
      <c r="X702" s="15">
        <f t="shared" si="639"/>
        <v>0</v>
      </c>
      <c r="Y702" s="16">
        <f t="shared" si="644"/>
        <v>0</v>
      </c>
      <c r="Z702" s="15">
        <f t="shared" si="640"/>
        <v>0</v>
      </c>
      <c r="AA702" s="16">
        <f t="shared" si="645"/>
        <v>0</v>
      </c>
      <c r="AB702" s="15">
        <f t="shared" si="640"/>
        <v>0</v>
      </c>
      <c r="AC702" s="16">
        <f t="shared" si="625"/>
        <v>0</v>
      </c>
      <c r="AD702" s="15">
        <f t="shared" si="618"/>
        <v>0</v>
      </c>
      <c r="AE702" s="16">
        <f t="shared" si="626"/>
        <v>0</v>
      </c>
      <c r="AF702" s="15">
        <f t="shared" si="619"/>
        <v>0</v>
      </c>
      <c r="AG702" s="16">
        <f t="shared" si="627"/>
        <v>0</v>
      </c>
    </row>
    <row r="703" spans="1:33" hidden="1" x14ac:dyDescent="0.3">
      <c r="A703" s="19" t="s">
        <v>347</v>
      </c>
      <c r="B703" s="25"/>
      <c r="C703" s="25"/>
      <c r="D703" s="25"/>
      <c r="E703" s="10"/>
      <c r="F703" s="10"/>
      <c r="G703" s="7"/>
      <c r="H703" s="38"/>
      <c r="I703" s="7"/>
      <c r="J703" s="15">
        <f t="shared" si="628"/>
        <v>0</v>
      </c>
      <c r="K703" s="16">
        <f t="shared" si="629"/>
        <v>0</v>
      </c>
      <c r="L703" s="15">
        <f t="shared" si="630"/>
        <v>0</v>
      </c>
      <c r="M703" s="16">
        <f t="shared" si="631"/>
        <v>0</v>
      </c>
      <c r="N703" s="15">
        <f t="shared" si="632"/>
        <v>0</v>
      </c>
      <c r="O703" s="16">
        <f t="shared" si="633"/>
        <v>0</v>
      </c>
      <c r="P703" s="15">
        <f t="shared" si="634"/>
        <v>0</v>
      </c>
      <c r="Q703" s="16">
        <f t="shared" si="635"/>
        <v>0</v>
      </c>
      <c r="R703" s="15">
        <f t="shared" si="636"/>
        <v>0</v>
      </c>
      <c r="S703" s="16">
        <f t="shared" si="641"/>
        <v>0</v>
      </c>
      <c r="T703" s="15">
        <f t="shared" si="637"/>
        <v>0</v>
      </c>
      <c r="U703" s="16">
        <f t="shared" si="642"/>
        <v>0</v>
      </c>
      <c r="V703" s="15">
        <f t="shared" si="638"/>
        <v>0</v>
      </c>
      <c r="W703" s="16">
        <f t="shared" si="643"/>
        <v>0</v>
      </c>
      <c r="X703" s="15">
        <f t="shared" si="639"/>
        <v>0</v>
      </c>
      <c r="Y703" s="16">
        <f t="shared" si="644"/>
        <v>0</v>
      </c>
      <c r="Z703" s="15">
        <f t="shared" si="640"/>
        <v>0</v>
      </c>
      <c r="AA703" s="16">
        <f t="shared" si="645"/>
        <v>0</v>
      </c>
      <c r="AB703" s="15">
        <f t="shared" si="640"/>
        <v>0</v>
      </c>
      <c r="AC703" s="16">
        <f t="shared" si="625"/>
        <v>0</v>
      </c>
      <c r="AD703" s="15">
        <f t="shared" si="618"/>
        <v>0</v>
      </c>
      <c r="AE703" s="16">
        <f t="shared" si="626"/>
        <v>0</v>
      </c>
      <c r="AF703" s="15">
        <f t="shared" si="619"/>
        <v>0</v>
      </c>
      <c r="AG703" s="16">
        <f t="shared" si="627"/>
        <v>0</v>
      </c>
    </row>
    <row r="704" spans="1:33" ht="43.2" hidden="1" x14ac:dyDescent="0.3">
      <c r="A704" s="9" t="s">
        <v>348</v>
      </c>
      <c r="B704" s="25">
        <v>135</v>
      </c>
      <c r="C704" s="25">
        <v>143.1</v>
      </c>
      <c r="D704" s="25">
        <v>150.255</v>
      </c>
      <c r="E704" s="16">
        <v>165.28050000000002</v>
      </c>
      <c r="F704" s="10"/>
      <c r="G704" s="7">
        <v>143.1</v>
      </c>
      <c r="H704" s="38">
        <v>10.732499999999987</v>
      </c>
      <c r="I704" s="14">
        <v>153.83249999999998</v>
      </c>
      <c r="J704" s="15">
        <f t="shared" si="628"/>
        <v>9.2299500000000023</v>
      </c>
      <c r="K704" s="16">
        <f t="shared" si="629"/>
        <v>163.06244999999998</v>
      </c>
      <c r="L704" s="15">
        <f t="shared" si="630"/>
        <v>11.414371500000016</v>
      </c>
      <c r="M704" s="16">
        <f t="shared" si="631"/>
        <v>174.4768215</v>
      </c>
      <c r="N704" s="15">
        <f t="shared" si="632"/>
        <v>17.44768215000002</v>
      </c>
      <c r="O704" s="16">
        <f t="shared" si="633"/>
        <v>191.92450365000002</v>
      </c>
      <c r="P704" s="15">
        <f t="shared" si="634"/>
        <v>19.192450365000013</v>
      </c>
      <c r="Q704" s="16">
        <f t="shared" si="635"/>
        <v>211.11695401500003</v>
      </c>
      <c r="R704" s="15">
        <f t="shared" si="636"/>
        <v>19.866105372811518</v>
      </c>
      <c r="S704" s="16">
        <f t="shared" si="641"/>
        <v>230.98305938781155</v>
      </c>
      <c r="T704" s="15">
        <f t="shared" si="637"/>
        <v>18.478644751024945</v>
      </c>
      <c r="U704" s="16">
        <f t="shared" si="642"/>
        <v>249.4617041388365</v>
      </c>
      <c r="V704" s="15">
        <f t="shared" si="638"/>
        <v>28.588311294310671</v>
      </c>
      <c r="W704" s="16">
        <f t="shared" si="643"/>
        <v>278.05001543314717</v>
      </c>
      <c r="X704" s="15">
        <f t="shared" si="639"/>
        <v>31.864531768638699</v>
      </c>
      <c r="Y704" s="16">
        <f t="shared" si="644"/>
        <v>309.91454720178587</v>
      </c>
      <c r="Z704" s="15">
        <f t="shared" si="640"/>
        <v>35.516207109324682</v>
      </c>
      <c r="AA704" s="16">
        <f t="shared" si="645"/>
        <v>345.43075431111055</v>
      </c>
      <c r="AB704" s="15">
        <f t="shared" si="640"/>
        <v>39.586364444053288</v>
      </c>
      <c r="AC704" s="16">
        <f t="shared" si="625"/>
        <v>385.01711875516384</v>
      </c>
      <c r="AD704" s="15">
        <f t="shared" si="618"/>
        <v>44.122961809341803</v>
      </c>
      <c r="AE704" s="16">
        <f t="shared" si="626"/>
        <v>429.14008056450564</v>
      </c>
      <c r="AF704" s="15">
        <f t="shared" si="619"/>
        <v>49.179453232692367</v>
      </c>
      <c r="AG704" s="16">
        <f t="shared" si="627"/>
        <v>478.31953379719801</v>
      </c>
    </row>
    <row r="705" spans="1:33" ht="43.2" hidden="1" x14ac:dyDescent="0.3">
      <c r="A705" s="9" t="s">
        <v>349</v>
      </c>
      <c r="B705" s="25">
        <v>225</v>
      </c>
      <c r="C705" s="25">
        <v>238.5</v>
      </c>
      <c r="D705" s="25">
        <v>250.42500000000001</v>
      </c>
      <c r="E705" s="16">
        <v>275.46750000000003</v>
      </c>
      <c r="F705" s="10"/>
      <c r="G705" s="7">
        <v>238.5</v>
      </c>
      <c r="H705" s="38">
        <v>17.887499999999989</v>
      </c>
      <c r="I705" s="14">
        <v>256.38749999999999</v>
      </c>
      <c r="J705" s="15">
        <f t="shared" si="628"/>
        <v>15.383250000000032</v>
      </c>
      <c r="K705" s="16">
        <f t="shared" si="629"/>
        <v>271.77075000000002</v>
      </c>
      <c r="L705" s="15">
        <f t="shared" si="630"/>
        <v>19.023952500000007</v>
      </c>
      <c r="M705" s="16">
        <f t="shared" si="631"/>
        <v>290.79470250000003</v>
      </c>
      <c r="N705" s="15">
        <f t="shared" si="632"/>
        <v>29.079470250000043</v>
      </c>
      <c r="O705" s="16">
        <f t="shared" si="633"/>
        <v>319.87417275000007</v>
      </c>
      <c r="P705" s="15">
        <f t="shared" si="634"/>
        <v>31.987417275000041</v>
      </c>
      <c r="Q705" s="16">
        <f t="shared" si="635"/>
        <v>351.86159002500011</v>
      </c>
      <c r="R705" s="15">
        <f t="shared" si="636"/>
        <v>33.110175621352539</v>
      </c>
      <c r="S705" s="16">
        <f t="shared" si="641"/>
        <v>384.97176564635265</v>
      </c>
      <c r="T705" s="15">
        <f t="shared" si="637"/>
        <v>30.79774125170826</v>
      </c>
      <c r="U705" s="16">
        <f t="shared" si="642"/>
        <v>415.76950689806091</v>
      </c>
      <c r="V705" s="15">
        <f t="shared" si="638"/>
        <v>47.647185490517813</v>
      </c>
      <c r="W705" s="16">
        <f t="shared" si="643"/>
        <v>463.41669238857872</v>
      </c>
      <c r="X705" s="15">
        <f t="shared" si="639"/>
        <v>53.107552947731108</v>
      </c>
      <c r="Y705" s="16">
        <f t="shared" si="644"/>
        <v>516.52424533630983</v>
      </c>
      <c r="Z705" s="15">
        <f t="shared" si="640"/>
        <v>59.193678515541137</v>
      </c>
      <c r="AA705" s="16">
        <f t="shared" si="645"/>
        <v>575.71792385185097</v>
      </c>
      <c r="AB705" s="15">
        <f t="shared" si="640"/>
        <v>65.977274073422109</v>
      </c>
      <c r="AC705" s="16">
        <f t="shared" si="625"/>
        <v>641.69519792527308</v>
      </c>
      <c r="AD705" s="15">
        <f t="shared" si="618"/>
        <v>73.538269682236319</v>
      </c>
      <c r="AE705" s="16">
        <f t="shared" si="626"/>
        <v>715.2334676075094</v>
      </c>
      <c r="AF705" s="15">
        <f t="shared" si="619"/>
        <v>81.96575538782065</v>
      </c>
      <c r="AG705" s="16">
        <f t="shared" si="627"/>
        <v>797.19922299533005</v>
      </c>
    </row>
    <row r="706" spans="1:33" ht="28.8" hidden="1" x14ac:dyDescent="0.3">
      <c r="A706" s="9" t="s">
        <v>331</v>
      </c>
      <c r="B706" s="25">
        <v>225</v>
      </c>
      <c r="C706" s="25">
        <v>238.5</v>
      </c>
      <c r="D706" s="25">
        <v>250.42500000000001</v>
      </c>
      <c r="E706" s="16">
        <v>275.46750000000003</v>
      </c>
      <c r="F706" s="10"/>
      <c r="G706" s="7">
        <v>238.5</v>
      </c>
      <c r="H706" s="38">
        <v>17.887499999999989</v>
      </c>
      <c r="I706" s="14">
        <v>256.38749999999999</v>
      </c>
      <c r="J706" s="15">
        <f t="shared" si="628"/>
        <v>15.383250000000032</v>
      </c>
      <c r="K706" s="16">
        <f t="shared" si="629"/>
        <v>271.77075000000002</v>
      </c>
      <c r="L706" s="15">
        <f t="shared" si="630"/>
        <v>19.023952500000007</v>
      </c>
      <c r="M706" s="16">
        <f t="shared" si="631"/>
        <v>290.79470250000003</v>
      </c>
      <c r="N706" s="15">
        <f t="shared" si="632"/>
        <v>29.079470250000043</v>
      </c>
      <c r="O706" s="16">
        <f t="shared" si="633"/>
        <v>319.87417275000007</v>
      </c>
      <c r="P706" s="15">
        <f t="shared" si="634"/>
        <v>31.987417275000041</v>
      </c>
      <c r="Q706" s="16">
        <f t="shared" si="635"/>
        <v>351.86159002500011</v>
      </c>
      <c r="R706" s="15">
        <f t="shared" si="636"/>
        <v>33.110175621352539</v>
      </c>
      <c r="S706" s="16">
        <f t="shared" si="641"/>
        <v>384.97176564635265</v>
      </c>
      <c r="T706" s="15">
        <f t="shared" si="637"/>
        <v>30.79774125170826</v>
      </c>
      <c r="U706" s="16">
        <f t="shared" si="642"/>
        <v>415.76950689806091</v>
      </c>
      <c r="V706" s="15">
        <f t="shared" si="638"/>
        <v>47.647185490517813</v>
      </c>
      <c r="W706" s="16">
        <f t="shared" si="643"/>
        <v>463.41669238857872</v>
      </c>
      <c r="X706" s="15">
        <f t="shared" si="639"/>
        <v>53.107552947731108</v>
      </c>
      <c r="Y706" s="16">
        <f t="shared" si="644"/>
        <v>516.52424533630983</v>
      </c>
      <c r="Z706" s="15">
        <f t="shared" si="640"/>
        <v>59.193678515541137</v>
      </c>
      <c r="AA706" s="16">
        <f t="shared" si="645"/>
        <v>575.71792385185097</v>
      </c>
      <c r="AB706" s="15">
        <f t="shared" si="640"/>
        <v>65.977274073422109</v>
      </c>
      <c r="AC706" s="16">
        <f t="shared" si="625"/>
        <v>641.69519792527308</v>
      </c>
      <c r="AD706" s="15">
        <f t="shared" si="618"/>
        <v>73.538269682236319</v>
      </c>
      <c r="AE706" s="16">
        <f t="shared" si="626"/>
        <v>715.2334676075094</v>
      </c>
      <c r="AF706" s="15">
        <f t="shared" si="619"/>
        <v>81.96575538782065</v>
      </c>
      <c r="AG706" s="16">
        <f t="shared" si="627"/>
        <v>797.19922299533005</v>
      </c>
    </row>
    <row r="707" spans="1:33" ht="57.6" hidden="1" x14ac:dyDescent="0.3">
      <c r="A707" s="9" t="s">
        <v>350</v>
      </c>
      <c r="B707" s="25"/>
      <c r="C707" s="25"/>
      <c r="D707" s="25"/>
      <c r="E707" s="10"/>
      <c r="F707" s="10"/>
      <c r="G707" s="7"/>
      <c r="H707" s="38"/>
      <c r="I707" s="7"/>
      <c r="J707" s="15">
        <f t="shared" si="628"/>
        <v>0</v>
      </c>
      <c r="K707" s="16">
        <f t="shared" si="629"/>
        <v>0</v>
      </c>
      <c r="L707" s="15">
        <f t="shared" si="630"/>
        <v>0</v>
      </c>
      <c r="M707" s="16">
        <f t="shared" si="631"/>
        <v>0</v>
      </c>
      <c r="N707" s="15">
        <f t="shared" si="632"/>
        <v>0</v>
      </c>
      <c r="O707" s="16">
        <f t="shared" si="633"/>
        <v>0</v>
      </c>
      <c r="P707" s="15">
        <f t="shared" si="634"/>
        <v>0</v>
      </c>
      <c r="Q707" s="16">
        <f t="shared" si="635"/>
        <v>0</v>
      </c>
      <c r="R707" s="15">
        <f t="shared" si="636"/>
        <v>0</v>
      </c>
      <c r="S707" s="16">
        <f t="shared" si="641"/>
        <v>0</v>
      </c>
      <c r="T707" s="15">
        <f t="shared" si="637"/>
        <v>0</v>
      </c>
      <c r="U707" s="16">
        <f t="shared" si="642"/>
        <v>0</v>
      </c>
      <c r="V707" s="15">
        <f t="shared" si="638"/>
        <v>0</v>
      </c>
      <c r="W707" s="16">
        <f t="shared" si="643"/>
        <v>0</v>
      </c>
      <c r="X707" s="15">
        <f t="shared" si="639"/>
        <v>0</v>
      </c>
      <c r="Y707" s="16">
        <f t="shared" si="644"/>
        <v>0</v>
      </c>
      <c r="Z707" s="15">
        <f t="shared" si="640"/>
        <v>0</v>
      </c>
      <c r="AA707" s="16">
        <f t="shared" si="645"/>
        <v>0</v>
      </c>
      <c r="AB707" s="15">
        <f t="shared" si="640"/>
        <v>0</v>
      </c>
      <c r="AC707" s="16">
        <f t="shared" si="625"/>
        <v>0</v>
      </c>
      <c r="AD707" s="15">
        <f t="shared" si="618"/>
        <v>0</v>
      </c>
      <c r="AE707" s="16">
        <f t="shared" si="626"/>
        <v>0</v>
      </c>
      <c r="AF707" s="15">
        <f t="shared" si="619"/>
        <v>0</v>
      </c>
      <c r="AG707" s="16">
        <f t="shared" si="627"/>
        <v>0</v>
      </c>
    </row>
    <row r="708" spans="1:33" ht="28.8" hidden="1" x14ac:dyDescent="0.3">
      <c r="A708" s="9" t="s">
        <v>351</v>
      </c>
      <c r="B708" s="25">
        <v>135</v>
      </c>
      <c r="C708" s="25">
        <v>143.1</v>
      </c>
      <c r="D708" s="25">
        <v>150.255</v>
      </c>
      <c r="E708" s="16">
        <v>165.28050000000002</v>
      </c>
      <c r="F708" s="10"/>
      <c r="G708" s="7">
        <v>143.1</v>
      </c>
      <c r="H708" s="38">
        <v>10.732499999999987</v>
      </c>
      <c r="I708" s="14">
        <v>153.83249999999998</v>
      </c>
      <c r="J708" s="15">
        <f t="shared" si="628"/>
        <v>9.2299500000000023</v>
      </c>
      <c r="K708" s="16">
        <f t="shared" si="629"/>
        <v>163.06244999999998</v>
      </c>
      <c r="L708" s="15">
        <f t="shared" si="630"/>
        <v>11.414371500000016</v>
      </c>
      <c r="M708" s="16">
        <f t="shared" si="631"/>
        <v>174.4768215</v>
      </c>
      <c r="N708" s="15">
        <f t="shared" si="632"/>
        <v>17.44768215000002</v>
      </c>
      <c r="O708" s="16">
        <f t="shared" si="633"/>
        <v>191.92450365000002</v>
      </c>
      <c r="P708" s="15">
        <f t="shared" si="634"/>
        <v>19.192450365000013</v>
      </c>
      <c r="Q708" s="16">
        <f t="shared" si="635"/>
        <v>211.11695401500003</v>
      </c>
      <c r="R708" s="15">
        <f t="shared" si="636"/>
        <v>19.866105372811518</v>
      </c>
      <c r="S708" s="16">
        <f t="shared" si="641"/>
        <v>230.98305938781155</v>
      </c>
      <c r="T708" s="15">
        <f t="shared" si="637"/>
        <v>18.478644751024945</v>
      </c>
      <c r="U708" s="16">
        <f t="shared" si="642"/>
        <v>249.4617041388365</v>
      </c>
      <c r="V708" s="15">
        <f t="shared" si="638"/>
        <v>28.588311294310671</v>
      </c>
      <c r="W708" s="16">
        <f t="shared" si="643"/>
        <v>278.05001543314717</v>
      </c>
      <c r="X708" s="15">
        <f t="shared" si="639"/>
        <v>31.864531768638699</v>
      </c>
      <c r="Y708" s="16">
        <f t="shared" si="644"/>
        <v>309.91454720178587</v>
      </c>
      <c r="Z708" s="15">
        <f t="shared" si="640"/>
        <v>35.516207109324682</v>
      </c>
      <c r="AA708" s="16">
        <f t="shared" si="645"/>
        <v>345.43075431111055</v>
      </c>
      <c r="AB708" s="15">
        <f t="shared" si="640"/>
        <v>39.586364444053288</v>
      </c>
      <c r="AC708" s="16">
        <f t="shared" si="625"/>
        <v>385.01711875516384</v>
      </c>
      <c r="AD708" s="15">
        <f t="shared" si="618"/>
        <v>44.122961809341803</v>
      </c>
      <c r="AE708" s="16">
        <f t="shared" si="626"/>
        <v>429.14008056450564</v>
      </c>
      <c r="AF708" s="15">
        <f t="shared" si="619"/>
        <v>49.179453232692367</v>
      </c>
      <c r="AG708" s="16">
        <f t="shared" si="627"/>
        <v>478.31953379719801</v>
      </c>
    </row>
    <row r="709" spans="1:33" ht="28.8" hidden="1" x14ac:dyDescent="0.3">
      <c r="A709" s="9" t="s">
        <v>352</v>
      </c>
      <c r="B709" s="25">
        <v>180</v>
      </c>
      <c r="C709" s="25">
        <v>190.8</v>
      </c>
      <c r="D709" s="25">
        <v>200.34000000000003</v>
      </c>
      <c r="E709" s="16">
        <v>220.37400000000005</v>
      </c>
      <c r="F709" s="10"/>
      <c r="G709" s="7">
        <v>190.8</v>
      </c>
      <c r="H709" s="38">
        <v>14.310000000000002</v>
      </c>
      <c r="I709" s="14">
        <v>205.11</v>
      </c>
      <c r="J709" s="15">
        <f t="shared" si="628"/>
        <v>12.306600000000003</v>
      </c>
      <c r="K709" s="16">
        <f t="shared" si="629"/>
        <v>217.41660000000002</v>
      </c>
      <c r="L709" s="15">
        <f t="shared" si="630"/>
        <v>15.219162000000011</v>
      </c>
      <c r="M709" s="16">
        <f t="shared" si="631"/>
        <v>232.63576200000003</v>
      </c>
      <c r="N709" s="15">
        <f t="shared" si="632"/>
        <v>23.263576200000017</v>
      </c>
      <c r="O709" s="16">
        <f t="shared" si="633"/>
        <v>255.89933820000005</v>
      </c>
      <c r="P709" s="15">
        <f t="shared" si="634"/>
        <v>25.589933819999999</v>
      </c>
      <c r="Q709" s="16">
        <f t="shared" si="635"/>
        <v>281.48927202000004</v>
      </c>
      <c r="R709" s="15">
        <f t="shared" si="636"/>
        <v>26.488140497082043</v>
      </c>
      <c r="S709" s="16">
        <f t="shared" si="641"/>
        <v>307.97741251708209</v>
      </c>
      <c r="T709" s="15">
        <f t="shared" si="637"/>
        <v>24.638193001366574</v>
      </c>
      <c r="U709" s="16">
        <f t="shared" si="642"/>
        <v>332.61560551844866</v>
      </c>
      <c r="V709" s="15">
        <f t="shared" si="638"/>
        <v>38.117748392414228</v>
      </c>
      <c r="W709" s="16">
        <f t="shared" si="643"/>
        <v>370.73335391086289</v>
      </c>
      <c r="X709" s="15">
        <f t="shared" si="639"/>
        <v>42.486042358184875</v>
      </c>
      <c r="Y709" s="16">
        <f t="shared" si="644"/>
        <v>413.21939626904776</v>
      </c>
      <c r="Z709" s="15">
        <f t="shared" si="640"/>
        <v>47.35494281243291</v>
      </c>
      <c r="AA709" s="16">
        <f t="shared" si="645"/>
        <v>460.57433908148067</v>
      </c>
      <c r="AB709" s="15">
        <f t="shared" si="640"/>
        <v>52.781819258737698</v>
      </c>
      <c r="AC709" s="16">
        <f t="shared" si="625"/>
        <v>513.35615834021837</v>
      </c>
      <c r="AD709" s="15">
        <f t="shared" si="618"/>
        <v>58.830615745789032</v>
      </c>
      <c r="AE709" s="16">
        <f t="shared" si="626"/>
        <v>572.1867740860074</v>
      </c>
      <c r="AF709" s="15">
        <f t="shared" si="619"/>
        <v>65.572604310256452</v>
      </c>
      <c r="AG709" s="16">
        <f t="shared" si="627"/>
        <v>637.75937839626386</v>
      </c>
    </row>
    <row r="710" spans="1:33" ht="28.8" hidden="1" x14ac:dyDescent="0.3">
      <c r="A710" s="9" t="s">
        <v>331</v>
      </c>
      <c r="B710" s="25">
        <v>225</v>
      </c>
      <c r="C710" s="25">
        <v>238.5</v>
      </c>
      <c r="D710" s="25">
        <v>250.42500000000001</v>
      </c>
      <c r="E710" s="16">
        <v>275.46750000000003</v>
      </c>
      <c r="F710" s="10"/>
      <c r="G710" s="7">
        <v>238.5</v>
      </c>
      <c r="H710" s="38">
        <v>17.887499999999989</v>
      </c>
      <c r="I710" s="14">
        <v>256.38749999999999</v>
      </c>
      <c r="J710" s="15">
        <f t="shared" si="628"/>
        <v>15.383250000000032</v>
      </c>
      <c r="K710" s="16">
        <f t="shared" si="629"/>
        <v>271.77075000000002</v>
      </c>
      <c r="L710" s="15">
        <f t="shared" si="630"/>
        <v>19.023952500000007</v>
      </c>
      <c r="M710" s="16">
        <f t="shared" si="631"/>
        <v>290.79470250000003</v>
      </c>
      <c r="N710" s="15">
        <f t="shared" si="632"/>
        <v>29.079470250000043</v>
      </c>
      <c r="O710" s="16">
        <f t="shared" si="633"/>
        <v>319.87417275000007</v>
      </c>
      <c r="P710" s="15">
        <f t="shared" si="634"/>
        <v>31.987417275000041</v>
      </c>
      <c r="Q710" s="16">
        <f t="shared" si="635"/>
        <v>351.86159002500011</v>
      </c>
      <c r="R710" s="15">
        <f t="shared" si="636"/>
        <v>33.110175621352539</v>
      </c>
      <c r="S710" s="16">
        <f t="shared" si="641"/>
        <v>384.97176564635265</v>
      </c>
      <c r="T710" s="15">
        <f t="shared" si="637"/>
        <v>30.79774125170826</v>
      </c>
      <c r="U710" s="16">
        <f t="shared" si="642"/>
        <v>415.76950689806091</v>
      </c>
      <c r="V710" s="15">
        <f t="shared" si="638"/>
        <v>47.647185490517813</v>
      </c>
      <c r="W710" s="16">
        <f t="shared" si="643"/>
        <v>463.41669238857872</v>
      </c>
      <c r="X710" s="15">
        <f t="shared" si="639"/>
        <v>53.107552947731108</v>
      </c>
      <c r="Y710" s="16">
        <f t="shared" si="644"/>
        <v>516.52424533630983</v>
      </c>
      <c r="Z710" s="15">
        <f t="shared" si="640"/>
        <v>59.193678515541137</v>
      </c>
      <c r="AA710" s="16">
        <f t="shared" si="645"/>
        <v>575.71792385185097</v>
      </c>
      <c r="AB710" s="15">
        <f t="shared" si="640"/>
        <v>65.977274073422109</v>
      </c>
      <c r="AC710" s="16">
        <f t="shared" si="625"/>
        <v>641.69519792527308</v>
      </c>
      <c r="AD710" s="15">
        <f t="shared" si="618"/>
        <v>73.538269682236319</v>
      </c>
      <c r="AE710" s="16">
        <f t="shared" si="626"/>
        <v>715.2334676075094</v>
      </c>
      <c r="AF710" s="15">
        <f t="shared" si="619"/>
        <v>81.96575538782065</v>
      </c>
      <c r="AG710" s="16">
        <f t="shared" si="627"/>
        <v>797.19922299533005</v>
      </c>
    </row>
    <row r="711" spans="1:33" ht="43.2" hidden="1" x14ac:dyDescent="0.3">
      <c r="A711" s="9" t="s">
        <v>353</v>
      </c>
      <c r="B711" s="25" t="s">
        <v>354</v>
      </c>
      <c r="C711" s="25">
        <v>2385</v>
      </c>
      <c r="D711" s="25">
        <v>2504.25</v>
      </c>
      <c r="E711" s="16">
        <v>2754.6750000000002</v>
      </c>
      <c r="F711" s="10"/>
      <c r="G711" s="7">
        <v>2385</v>
      </c>
      <c r="H711" s="38">
        <v>178.875</v>
      </c>
      <c r="I711" s="14">
        <v>2563.875</v>
      </c>
      <c r="J711" s="15">
        <f t="shared" si="628"/>
        <v>153.83249999999998</v>
      </c>
      <c r="K711" s="16">
        <f t="shared" si="629"/>
        <v>2717.7075</v>
      </c>
      <c r="L711" s="15">
        <f t="shared" si="630"/>
        <v>190.23952499999996</v>
      </c>
      <c r="M711" s="16">
        <f t="shared" si="631"/>
        <v>2907.9470249999999</v>
      </c>
      <c r="N711" s="15">
        <f t="shared" si="632"/>
        <v>290.79470250000031</v>
      </c>
      <c r="O711" s="16">
        <f t="shared" si="633"/>
        <v>3198.7417275000003</v>
      </c>
      <c r="P711" s="15">
        <f t="shared" si="634"/>
        <v>319.87417275000053</v>
      </c>
      <c r="Q711" s="16">
        <f t="shared" si="635"/>
        <v>3518.6159002500008</v>
      </c>
      <c r="R711" s="15">
        <f t="shared" si="636"/>
        <v>331.10175621352528</v>
      </c>
      <c r="S711" s="16">
        <f t="shared" si="641"/>
        <v>3849.7176564635261</v>
      </c>
      <c r="T711" s="15">
        <f t="shared" si="637"/>
        <v>307.97741251708203</v>
      </c>
      <c r="U711" s="16">
        <f t="shared" si="642"/>
        <v>4157.6950689806081</v>
      </c>
      <c r="V711" s="15">
        <f t="shared" si="638"/>
        <v>476.47185490517768</v>
      </c>
      <c r="W711" s="16">
        <f t="shared" si="643"/>
        <v>4634.1669238857858</v>
      </c>
      <c r="X711" s="15">
        <f t="shared" si="639"/>
        <v>531.07552947731165</v>
      </c>
      <c r="Y711" s="16">
        <f t="shared" si="644"/>
        <v>5165.2424533630974</v>
      </c>
      <c r="Z711" s="15">
        <f t="shared" si="640"/>
        <v>591.9367851554116</v>
      </c>
      <c r="AA711" s="16">
        <f t="shared" si="645"/>
        <v>5757.179238518509</v>
      </c>
      <c r="AB711" s="15">
        <f t="shared" si="640"/>
        <v>659.77274073422177</v>
      </c>
      <c r="AC711" s="16">
        <f t="shared" si="625"/>
        <v>6416.9519792527308</v>
      </c>
      <c r="AD711" s="15">
        <f t="shared" si="618"/>
        <v>735.38269682236296</v>
      </c>
      <c r="AE711" s="16">
        <f t="shared" si="626"/>
        <v>7152.3346760750937</v>
      </c>
      <c r="AF711" s="15">
        <f t="shared" si="619"/>
        <v>819.65755387820627</v>
      </c>
      <c r="AG711" s="16">
        <f t="shared" si="627"/>
        <v>7971.9922299533</v>
      </c>
    </row>
    <row r="712" spans="1:33" ht="28.8" hidden="1" x14ac:dyDescent="0.3">
      <c r="A712" s="9" t="s">
        <v>355</v>
      </c>
      <c r="B712" s="25"/>
      <c r="C712" s="25"/>
      <c r="D712" s="25"/>
      <c r="E712" s="10"/>
      <c r="F712" s="10"/>
      <c r="G712" s="7"/>
      <c r="H712" s="38"/>
      <c r="I712" s="7"/>
      <c r="J712" s="15">
        <f t="shared" si="628"/>
        <v>0</v>
      </c>
      <c r="K712" s="16">
        <f t="shared" si="629"/>
        <v>0</v>
      </c>
      <c r="L712" s="15">
        <f t="shared" si="630"/>
        <v>0</v>
      </c>
      <c r="M712" s="16">
        <f t="shared" si="631"/>
        <v>0</v>
      </c>
      <c r="N712" s="15">
        <f t="shared" si="632"/>
        <v>0</v>
      </c>
      <c r="O712" s="16">
        <f t="shared" si="633"/>
        <v>0</v>
      </c>
      <c r="P712" s="15">
        <f t="shared" si="634"/>
        <v>0</v>
      </c>
      <c r="Q712" s="16">
        <f t="shared" si="635"/>
        <v>0</v>
      </c>
      <c r="R712" s="15">
        <f t="shared" si="636"/>
        <v>0</v>
      </c>
      <c r="S712" s="16">
        <f t="shared" si="641"/>
        <v>0</v>
      </c>
      <c r="T712" s="15">
        <f t="shared" si="637"/>
        <v>0</v>
      </c>
      <c r="U712" s="16">
        <f t="shared" si="642"/>
        <v>0</v>
      </c>
      <c r="V712" s="15">
        <f t="shared" si="638"/>
        <v>0</v>
      </c>
      <c r="W712" s="16">
        <f t="shared" si="643"/>
        <v>0</v>
      </c>
      <c r="X712" s="15">
        <f t="shared" si="639"/>
        <v>0</v>
      </c>
      <c r="Y712" s="16">
        <f t="shared" si="644"/>
        <v>0</v>
      </c>
      <c r="Z712" s="15">
        <f t="shared" si="640"/>
        <v>0</v>
      </c>
      <c r="AA712" s="16">
        <f t="shared" si="645"/>
        <v>0</v>
      </c>
      <c r="AB712" s="15">
        <f t="shared" si="640"/>
        <v>0</v>
      </c>
      <c r="AC712" s="16">
        <f t="shared" si="625"/>
        <v>0</v>
      </c>
      <c r="AD712" s="15">
        <f t="shared" si="618"/>
        <v>0</v>
      </c>
      <c r="AE712" s="16">
        <f t="shared" si="626"/>
        <v>0</v>
      </c>
      <c r="AF712" s="15">
        <f t="shared" si="619"/>
        <v>0</v>
      </c>
      <c r="AG712" s="16">
        <f t="shared" si="627"/>
        <v>0</v>
      </c>
    </row>
    <row r="713" spans="1:33" hidden="1" x14ac:dyDescent="0.3">
      <c r="A713" s="9" t="s">
        <v>334</v>
      </c>
      <c r="B713" s="25">
        <v>175</v>
      </c>
      <c r="C713" s="25">
        <v>185.5</v>
      </c>
      <c r="D713" s="25">
        <v>194.77500000000001</v>
      </c>
      <c r="E713" s="16">
        <v>214.25250000000003</v>
      </c>
      <c r="F713" s="10"/>
      <c r="G713" s="7">
        <v>185.5</v>
      </c>
      <c r="H713" s="38">
        <v>13.912499999999994</v>
      </c>
      <c r="I713" s="14">
        <v>199.41249999999999</v>
      </c>
      <c r="J713" s="15">
        <f t="shared" si="628"/>
        <v>11.964750000000009</v>
      </c>
      <c r="K713" s="16">
        <f t="shared" si="629"/>
        <v>211.37725</v>
      </c>
      <c r="L713" s="15">
        <f t="shared" si="630"/>
        <v>14.796407500000015</v>
      </c>
      <c r="M713" s="16">
        <f t="shared" si="631"/>
        <v>226.17365750000002</v>
      </c>
      <c r="N713" s="15">
        <f t="shared" si="632"/>
        <v>22.617365750000033</v>
      </c>
      <c r="O713" s="16">
        <f t="shared" si="633"/>
        <v>248.79102325000005</v>
      </c>
      <c r="P713" s="15">
        <f t="shared" si="634"/>
        <v>24.879102325000048</v>
      </c>
      <c r="Q713" s="16">
        <f t="shared" si="635"/>
        <v>273.6701255750001</v>
      </c>
      <c r="R713" s="15">
        <f t="shared" si="636"/>
        <v>25.752358816607511</v>
      </c>
      <c r="S713" s="16">
        <f t="shared" si="641"/>
        <v>299.42248439160761</v>
      </c>
      <c r="T713" s="15">
        <f t="shared" si="637"/>
        <v>23.953798751328634</v>
      </c>
      <c r="U713" s="16">
        <f t="shared" si="642"/>
        <v>323.37628314293624</v>
      </c>
      <c r="V713" s="15">
        <f t="shared" si="638"/>
        <v>37.058922048180477</v>
      </c>
      <c r="W713" s="16">
        <f t="shared" si="643"/>
        <v>360.43520519111672</v>
      </c>
      <c r="X713" s="15">
        <f t="shared" si="639"/>
        <v>41.305874514901973</v>
      </c>
      <c r="Y713" s="16">
        <f t="shared" si="644"/>
        <v>401.7410797060187</v>
      </c>
      <c r="Z713" s="15">
        <f t="shared" si="640"/>
        <v>46.039527734309729</v>
      </c>
      <c r="AA713" s="16">
        <f t="shared" si="645"/>
        <v>447.78060744032842</v>
      </c>
      <c r="AB713" s="15">
        <f t="shared" si="640"/>
        <v>51.315657612661653</v>
      </c>
      <c r="AC713" s="16">
        <f t="shared" si="625"/>
        <v>499.09626505299008</v>
      </c>
      <c r="AD713" s="15">
        <f t="shared" si="618"/>
        <v>57.196431975072699</v>
      </c>
      <c r="AE713" s="16">
        <f t="shared" si="626"/>
        <v>556.29269702806278</v>
      </c>
      <c r="AF713" s="15">
        <f t="shared" si="619"/>
        <v>63.751143079416011</v>
      </c>
      <c r="AG713" s="16">
        <f t="shared" si="627"/>
        <v>620.04384010747879</v>
      </c>
    </row>
    <row r="714" spans="1:33" hidden="1" x14ac:dyDescent="0.3">
      <c r="A714" s="9" t="s">
        <v>335</v>
      </c>
      <c r="B714" s="25">
        <v>245</v>
      </c>
      <c r="C714" s="25">
        <v>259.7</v>
      </c>
      <c r="D714" s="25">
        <v>272.685</v>
      </c>
      <c r="E714" s="16">
        <v>299.95350000000002</v>
      </c>
      <c r="F714" s="10"/>
      <c r="G714" s="7">
        <v>259.7</v>
      </c>
      <c r="H714" s="38">
        <v>19.47750000000002</v>
      </c>
      <c r="I714" s="14">
        <v>279.17750000000001</v>
      </c>
      <c r="J714" s="15">
        <f t="shared" si="628"/>
        <v>16.750650000000007</v>
      </c>
      <c r="K714" s="16">
        <f t="shared" si="629"/>
        <v>295.92815000000002</v>
      </c>
      <c r="L714" s="15">
        <f t="shared" si="630"/>
        <v>20.714970499999993</v>
      </c>
      <c r="M714" s="16">
        <f t="shared" si="631"/>
        <v>316.64312050000001</v>
      </c>
      <c r="N714" s="15">
        <f t="shared" si="632"/>
        <v>31.664312050000035</v>
      </c>
      <c r="O714" s="16">
        <f t="shared" si="633"/>
        <v>348.30743255000004</v>
      </c>
      <c r="P714" s="15">
        <f t="shared" si="634"/>
        <v>34.830743255000016</v>
      </c>
      <c r="Q714" s="16">
        <f t="shared" si="635"/>
        <v>383.13817580500006</v>
      </c>
      <c r="R714" s="15">
        <f t="shared" si="636"/>
        <v>36.05330234325055</v>
      </c>
      <c r="S714" s="16">
        <f t="shared" si="641"/>
        <v>419.19147814825061</v>
      </c>
      <c r="T714" s="15">
        <f t="shared" si="637"/>
        <v>33.535318251860076</v>
      </c>
      <c r="U714" s="16">
        <f t="shared" si="642"/>
        <v>452.72679640011069</v>
      </c>
      <c r="V714" s="15">
        <f t="shared" si="638"/>
        <v>51.882490867452702</v>
      </c>
      <c r="W714" s="16">
        <f t="shared" si="643"/>
        <v>504.60928726756339</v>
      </c>
      <c r="X714" s="15">
        <f t="shared" si="639"/>
        <v>57.82822432086283</v>
      </c>
      <c r="Y714" s="16">
        <f t="shared" si="644"/>
        <v>562.43751158842622</v>
      </c>
      <c r="Z714" s="15">
        <f t="shared" si="640"/>
        <v>64.455338828033632</v>
      </c>
      <c r="AA714" s="16">
        <f t="shared" si="645"/>
        <v>626.89285041645985</v>
      </c>
      <c r="AB714" s="15">
        <f t="shared" si="640"/>
        <v>71.841920657726291</v>
      </c>
      <c r="AC714" s="16">
        <f t="shared" si="625"/>
        <v>698.73477107418614</v>
      </c>
      <c r="AD714" s="15">
        <f t="shared" si="618"/>
        <v>80.075004765101767</v>
      </c>
      <c r="AE714" s="16">
        <f t="shared" si="626"/>
        <v>778.80977583928791</v>
      </c>
      <c r="AF714" s="15">
        <f t="shared" si="619"/>
        <v>89.251600311182415</v>
      </c>
      <c r="AG714" s="16">
        <f t="shared" si="627"/>
        <v>868.06137615047032</v>
      </c>
    </row>
    <row r="715" spans="1:33" ht="28.8" hidden="1" x14ac:dyDescent="0.3">
      <c r="A715" s="9" t="s">
        <v>331</v>
      </c>
      <c r="B715" s="25">
        <v>175</v>
      </c>
      <c r="C715" s="25">
        <v>185.5</v>
      </c>
      <c r="D715" s="25">
        <v>194.77500000000001</v>
      </c>
      <c r="E715" s="16">
        <v>214.25250000000003</v>
      </c>
      <c r="F715" s="10"/>
      <c r="G715" s="7">
        <v>185.5</v>
      </c>
      <c r="H715" s="38">
        <v>13.912499999999994</v>
      </c>
      <c r="I715" s="14">
        <v>199.41249999999999</v>
      </c>
      <c r="J715" s="15">
        <f t="shared" si="628"/>
        <v>11.964750000000009</v>
      </c>
      <c r="K715" s="16">
        <f t="shared" si="629"/>
        <v>211.37725</v>
      </c>
      <c r="L715" s="15">
        <f t="shared" si="630"/>
        <v>14.796407500000015</v>
      </c>
      <c r="M715" s="16">
        <f t="shared" si="631"/>
        <v>226.17365750000002</v>
      </c>
      <c r="N715" s="15">
        <f t="shared" si="632"/>
        <v>22.617365750000033</v>
      </c>
      <c r="O715" s="16">
        <f t="shared" si="633"/>
        <v>248.79102325000005</v>
      </c>
      <c r="P715" s="15">
        <f t="shared" si="634"/>
        <v>24.879102325000048</v>
      </c>
      <c r="Q715" s="16">
        <f t="shared" si="635"/>
        <v>273.6701255750001</v>
      </c>
      <c r="R715" s="15">
        <f t="shared" si="636"/>
        <v>25.752358816607511</v>
      </c>
      <c r="S715" s="16">
        <f t="shared" si="641"/>
        <v>299.42248439160761</v>
      </c>
      <c r="T715" s="15">
        <f t="shared" si="637"/>
        <v>23.953798751328634</v>
      </c>
      <c r="U715" s="16">
        <f t="shared" si="642"/>
        <v>323.37628314293624</v>
      </c>
      <c r="V715" s="15">
        <f t="shared" si="638"/>
        <v>37.058922048180477</v>
      </c>
      <c r="W715" s="16">
        <f t="shared" si="643"/>
        <v>360.43520519111672</v>
      </c>
      <c r="X715" s="15">
        <f t="shared" si="639"/>
        <v>41.305874514901973</v>
      </c>
      <c r="Y715" s="16">
        <f t="shared" si="644"/>
        <v>401.7410797060187</v>
      </c>
      <c r="Z715" s="15">
        <f t="shared" si="640"/>
        <v>46.039527734309729</v>
      </c>
      <c r="AA715" s="16">
        <f t="shared" si="645"/>
        <v>447.78060744032842</v>
      </c>
      <c r="AB715" s="15">
        <f t="shared" si="640"/>
        <v>51.315657612661653</v>
      </c>
      <c r="AC715" s="16">
        <f t="shared" si="625"/>
        <v>499.09626505299008</v>
      </c>
      <c r="AD715" s="15">
        <f t="shared" si="618"/>
        <v>57.196431975072699</v>
      </c>
      <c r="AE715" s="16">
        <f t="shared" si="626"/>
        <v>556.29269702806278</v>
      </c>
      <c r="AF715" s="15">
        <f t="shared" si="619"/>
        <v>63.751143079416011</v>
      </c>
      <c r="AG715" s="16">
        <f t="shared" si="627"/>
        <v>620.04384010747879</v>
      </c>
    </row>
    <row r="716" spans="1:33" ht="57.6" hidden="1" x14ac:dyDescent="0.3">
      <c r="A716" s="9" t="s">
        <v>356</v>
      </c>
      <c r="B716" s="25"/>
      <c r="C716" s="25"/>
      <c r="D716" s="25"/>
      <c r="E716" s="10"/>
      <c r="F716" s="10"/>
      <c r="G716" s="7"/>
      <c r="H716" s="38"/>
      <c r="I716" s="7"/>
      <c r="J716" s="15">
        <f t="shared" si="628"/>
        <v>0</v>
      </c>
      <c r="K716" s="16">
        <f t="shared" si="629"/>
        <v>0</v>
      </c>
      <c r="L716" s="15">
        <f t="shared" si="630"/>
        <v>0</v>
      </c>
      <c r="M716" s="16">
        <f t="shared" si="631"/>
        <v>0</v>
      </c>
      <c r="N716" s="15">
        <f t="shared" si="632"/>
        <v>0</v>
      </c>
      <c r="O716" s="16">
        <f t="shared" si="633"/>
        <v>0</v>
      </c>
      <c r="P716" s="15">
        <f t="shared" si="634"/>
        <v>0</v>
      </c>
      <c r="Q716" s="16">
        <f t="shared" si="635"/>
        <v>0</v>
      </c>
      <c r="R716" s="15">
        <f t="shared" si="636"/>
        <v>0</v>
      </c>
      <c r="S716" s="16">
        <f t="shared" si="641"/>
        <v>0</v>
      </c>
      <c r="T716" s="15">
        <f t="shared" si="637"/>
        <v>0</v>
      </c>
      <c r="U716" s="16">
        <f t="shared" si="642"/>
        <v>0</v>
      </c>
      <c r="V716" s="15">
        <f t="shared" si="638"/>
        <v>0</v>
      </c>
      <c r="W716" s="16">
        <f t="shared" si="643"/>
        <v>0</v>
      </c>
      <c r="X716" s="15">
        <f t="shared" si="639"/>
        <v>0</v>
      </c>
      <c r="Y716" s="16">
        <f t="shared" si="644"/>
        <v>0</v>
      </c>
      <c r="Z716" s="15">
        <f t="shared" si="640"/>
        <v>0</v>
      </c>
      <c r="AA716" s="16">
        <f t="shared" si="645"/>
        <v>0</v>
      </c>
      <c r="AB716" s="15">
        <f t="shared" si="640"/>
        <v>0</v>
      </c>
      <c r="AC716" s="16">
        <f t="shared" si="625"/>
        <v>0</v>
      </c>
      <c r="AD716" s="15">
        <f t="shared" si="618"/>
        <v>0</v>
      </c>
      <c r="AE716" s="16">
        <f t="shared" si="626"/>
        <v>0</v>
      </c>
      <c r="AF716" s="15">
        <f t="shared" si="619"/>
        <v>0</v>
      </c>
      <c r="AG716" s="16">
        <f t="shared" si="627"/>
        <v>0</v>
      </c>
    </row>
    <row r="717" spans="1:33" hidden="1" x14ac:dyDescent="0.3">
      <c r="A717" s="9" t="s">
        <v>334</v>
      </c>
      <c r="B717" s="25">
        <v>105</v>
      </c>
      <c r="C717" s="25">
        <v>111.3</v>
      </c>
      <c r="D717" s="25">
        <v>116.86499999999999</v>
      </c>
      <c r="E717" s="16">
        <v>128.5515</v>
      </c>
      <c r="F717" s="10"/>
      <c r="G717" s="7">
        <v>111.3</v>
      </c>
      <c r="H717" s="38">
        <v>8.3474999999999966</v>
      </c>
      <c r="I717" s="14">
        <v>119.64749999999999</v>
      </c>
      <c r="J717" s="15">
        <f t="shared" ref="J717:J748" si="646">K717-I717</f>
        <v>7.1788500000000113</v>
      </c>
      <c r="K717" s="16">
        <f t="shared" ref="K717:K751" si="647">I717*$J$4</f>
        <v>126.82635000000001</v>
      </c>
      <c r="L717" s="15">
        <f t="shared" ref="L717:L748" si="648">M717-K717</f>
        <v>8.8778444999999948</v>
      </c>
      <c r="M717" s="16">
        <f t="shared" ref="M717:M751" si="649">K717*$L$4</f>
        <v>135.7041945</v>
      </c>
      <c r="N717" s="15">
        <f t="shared" ref="N717:N748" si="650">O717-M717</f>
        <v>13.570419450000003</v>
      </c>
      <c r="O717" s="16">
        <f t="shared" ref="O717:O751" si="651">M717*$N$4</f>
        <v>149.27461395</v>
      </c>
      <c r="P717" s="15">
        <f t="shared" ref="P717:P748" si="652">Q717-O717</f>
        <v>14.927461395000023</v>
      </c>
      <c r="Q717" s="16">
        <f t="shared" ref="Q717:Q751" si="653">O717*$N$4</f>
        <v>164.20207534500003</v>
      </c>
      <c r="R717" s="15">
        <f t="shared" ref="R717:R748" si="654">S717-Q717</f>
        <v>15.451415289964501</v>
      </c>
      <c r="S717" s="16">
        <f t="shared" si="641"/>
        <v>179.65349063496453</v>
      </c>
      <c r="T717" s="15">
        <f t="shared" ref="T717:T748" si="655">U717-S717</f>
        <v>14.372279250797163</v>
      </c>
      <c r="U717" s="16">
        <f t="shared" si="642"/>
        <v>194.02576988576169</v>
      </c>
      <c r="V717" s="15">
        <f t="shared" ref="V717:V748" si="656">W717-U717</f>
        <v>22.235353228908309</v>
      </c>
      <c r="W717" s="16">
        <f t="shared" si="643"/>
        <v>216.26112311467</v>
      </c>
      <c r="X717" s="15">
        <f t="shared" ref="X717:X748" si="657">Y717-W717</f>
        <v>24.783524708941201</v>
      </c>
      <c r="Y717" s="16">
        <f t="shared" si="644"/>
        <v>241.0446478236112</v>
      </c>
      <c r="Z717" s="15">
        <f t="shared" ref="Z717:AB748" si="658">AA717-Y717</f>
        <v>27.623716640585855</v>
      </c>
      <c r="AA717" s="16">
        <f t="shared" si="645"/>
        <v>268.66836446419705</v>
      </c>
      <c r="AB717" s="15">
        <f t="shared" si="658"/>
        <v>30.789394567597014</v>
      </c>
      <c r="AC717" s="16">
        <f t="shared" si="625"/>
        <v>299.45775903179407</v>
      </c>
      <c r="AD717" s="15">
        <f t="shared" ref="AD717:AD751" si="659">AE717-AC717</f>
        <v>34.317859185043631</v>
      </c>
      <c r="AE717" s="16">
        <f t="shared" si="626"/>
        <v>333.7756182168377</v>
      </c>
      <c r="AF717" s="15">
        <f t="shared" ref="AF717:AF751" si="660">AG717-AE717</f>
        <v>38.250685847649606</v>
      </c>
      <c r="AG717" s="16">
        <f t="shared" si="627"/>
        <v>372.02630406448731</v>
      </c>
    </row>
    <row r="718" spans="1:33" hidden="1" x14ac:dyDescent="0.3">
      <c r="A718" s="9" t="s">
        <v>335</v>
      </c>
      <c r="B718" s="25">
        <v>175</v>
      </c>
      <c r="C718" s="25">
        <v>185.5</v>
      </c>
      <c r="D718" s="25">
        <v>194.77500000000001</v>
      </c>
      <c r="E718" s="16">
        <v>214.25250000000003</v>
      </c>
      <c r="F718" s="10"/>
      <c r="G718" s="7">
        <v>185.5</v>
      </c>
      <c r="H718" s="38">
        <v>13.912499999999994</v>
      </c>
      <c r="I718" s="14">
        <v>199.41249999999999</v>
      </c>
      <c r="J718" s="15">
        <f t="shared" si="646"/>
        <v>11.964750000000009</v>
      </c>
      <c r="K718" s="16">
        <f t="shared" si="647"/>
        <v>211.37725</v>
      </c>
      <c r="L718" s="15">
        <f t="shared" si="648"/>
        <v>14.796407500000015</v>
      </c>
      <c r="M718" s="16">
        <f t="shared" si="649"/>
        <v>226.17365750000002</v>
      </c>
      <c r="N718" s="15">
        <f t="shared" si="650"/>
        <v>22.617365750000033</v>
      </c>
      <c r="O718" s="16">
        <f t="shared" si="651"/>
        <v>248.79102325000005</v>
      </c>
      <c r="P718" s="15">
        <f t="shared" si="652"/>
        <v>24.879102325000048</v>
      </c>
      <c r="Q718" s="16">
        <f t="shared" si="653"/>
        <v>273.6701255750001</v>
      </c>
      <c r="R718" s="15">
        <f t="shared" si="654"/>
        <v>25.752358816607511</v>
      </c>
      <c r="S718" s="16">
        <f t="shared" si="641"/>
        <v>299.42248439160761</v>
      </c>
      <c r="T718" s="15">
        <f t="shared" si="655"/>
        <v>23.953798751328634</v>
      </c>
      <c r="U718" s="16">
        <f t="shared" si="642"/>
        <v>323.37628314293624</v>
      </c>
      <c r="V718" s="15">
        <f t="shared" si="656"/>
        <v>37.058922048180477</v>
      </c>
      <c r="W718" s="16">
        <f t="shared" si="643"/>
        <v>360.43520519111672</v>
      </c>
      <c r="X718" s="15">
        <f t="shared" si="657"/>
        <v>41.305874514901973</v>
      </c>
      <c r="Y718" s="16">
        <f t="shared" si="644"/>
        <v>401.7410797060187</v>
      </c>
      <c r="Z718" s="15">
        <f t="shared" si="658"/>
        <v>46.039527734309729</v>
      </c>
      <c r="AA718" s="16">
        <f t="shared" si="645"/>
        <v>447.78060744032842</v>
      </c>
      <c r="AB718" s="15">
        <f t="shared" si="658"/>
        <v>51.315657612661653</v>
      </c>
      <c r="AC718" s="16">
        <f t="shared" si="625"/>
        <v>499.09626505299008</v>
      </c>
      <c r="AD718" s="15">
        <f t="shared" si="659"/>
        <v>57.196431975072699</v>
      </c>
      <c r="AE718" s="16">
        <f t="shared" si="626"/>
        <v>556.29269702806278</v>
      </c>
      <c r="AF718" s="15">
        <f t="shared" si="660"/>
        <v>63.751143079416011</v>
      </c>
      <c r="AG718" s="16">
        <f t="shared" si="627"/>
        <v>620.04384010747879</v>
      </c>
    </row>
    <row r="719" spans="1:33" ht="28.8" hidden="1" x14ac:dyDescent="0.3">
      <c r="A719" s="9" t="s">
        <v>331</v>
      </c>
      <c r="B719" s="25">
        <v>175</v>
      </c>
      <c r="C719" s="25">
        <v>185.5</v>
      </c>
      <c r="D719" s="25">
        <v>194.77500000000001</v>
      </c>
      <c r="E719" s="16">
        <v>214.25250000000003</v>
      </c>
      <c r="F719" s="10"/>
      <c r="G719" s="7">
        <v>185.5</v>
      </c>
      <c r="H719" s="38">
        <v>13.912499999999994</v>
      </c>
      <c r="I719" s="14">
        <v>199.41249999999999</v>
      </c>
      <c r="J719" s="15">
        <f t="shared" si="646"/>
        <v>11.964750000000009</v>
      </c>
      <c r="K719" s="16">
        <f t="shared" si="647"/>
        <v>211.37725</v>
      </c>
      <c r="L719" s="15">
        <f t="shared" si="648"/>
        <v>14.796407500000015</v>
      </c>
      <c r="M719" s="16">
        <f t="shared" si="649"/>
        <v>226.17365750000002</v>
      </c>
      <c r="N719" s="15">
        <f t="shared" si="650"/>
        <v>22.617365750000033</v>
      </c>
      <c r="O719" s="16">
        <f t="shared" si="651"/>
        <v>248.79102325000005</v>
      </c>
      <c r="P719" s="15">
        <f t="shared" si="652"/>
        <v>24.879102325000048</v>
      </c>
      <c r="Q719" s="16">
        <f t="shared" si="653"/>
        <v>273.6701255750001</v>
      </c>
      <c r="R719" s="15">
        <f t="shared" si="654"/>
        <v>25.752358816607511</v>
      </c>
      <c r="S719" s="16">
        <f t="shared" si="641"/>
        <v>299.42248439160761</v>
      </c>
      <c r="T719" s="15">
        <f t="shared" si="655"/>
        <v>23.953798751328634</v>
      </c>
      <c r="U719" s="16">
        <f t="shared" si="642"/>
        <v>323.37628314293624</v>
      </c>
      <c r="V719" s="15">
        <f t="shared" si="656"/>
        <v>37.058922048180477</v>
      </c>
      <c r="W719" s="16">
        <f t="shared" si="643"/>
        <v>360.43520519111672</v>
      </c>
      <c r="X719" s="15">
        <f t="shared" si="657"/>
        <v>41.305874514901973</v>
      </c>
      <c r="Y719" s="16">
        <f t="shared" si="644"/>
        <v>401.7410797060187</v>
      </c>
      <c r="Z719" s="15">
        <f t="shared" si="658"/>
        <v>46.039527734309729</v>
      </c>
      <c r="AA719" s="16">
        <f t="shared" si="645"/>
        <v>447.78060744032842</v>
      </c>
      <c r="AB719" s="15">
        <f t="shared" si="658"/>
        <v>51.315657612661653</v>
      </c>
      <c r="AC719" s="16">
        <f t="shared" si="625"/>
        <v>499.09626505299008</v>
      </c>
      <c r="AD719" s="15">
        <f t="shared" si="659"/>
        <v>57.196431975072699</v>
      </c>
      <c r="AE719" s="16">
        <f t="shared" si="626"/>
        <v>556.29269702806278</v>
      </c>
      <c r="AF719" s="15">
        <f t="shared" si="660"/>
        <v>63.751143079416011</v>
      </c>
      <c r="AG719" s="16">
        <f t="shared" si="627"/>
        <v>620.04384010747879</v>
      </c>
    </row>
    <row r="720" spans="1:33" ht="28.8" hidden="1" x14ac:dyDescent="0.3">
      <c r="A720" s="9" t="s">
        <v>357</v>
      </c>
      <c r="B720" s="25"/>
      <c r="C720" s="25"/>
      <c r="D720" s="25"/>
      <c r="E720" s="10"/>
      <c r="F720" s="10"/>
      <c r="G720" s="7"/>
      <c r="H720" s="38"/>
      <c r="I720" s="7"/>
      <c r="J720" s="15">
        <f t="shared" si="646"/>
        <v>0</v>
      </c>
      <c r="K720" s="16">
        <f t="shared" si="647"/>
        <v>0</v>
      </c>
      <c r="L720" s="15">
        <f t="shared" si="648"/>
        <v>0</v>
      </c>
      <c r="M720" s="16">
        <f t="shared" si="649"/>
        <v>0</v>
      </c>
      <c r="N720" s="15">
        <f t="shared" si="650"/>
        <v>0</v>
      </c>
      <c r="O720" s="16">
        <f t="shared" si="651"/>
        <v>0</v>
      </c>
      <c r="P720" s="15">
        <f t="shared" si="652"/>
        <v>0</v>
      </c>
      <c r="Q720" s="16">
        <f t="shared" si="653"/>
        <v>0</v>
      </c>
      <c r="R720" s="15">
        <f t="shared" si="654"/>
        <v>0</v>
      </c>
      <c r="S720" s="16">
        <f t="shared" ref="S720:S748" si="661">Q720*$R$4</f>
        <v>0</v>
      </c>
      <c r="T720" s="15">
        <f t="shared" si="655"/>
        <v>0</v>
      </c>
      <c r="U720" s="16">
        <f t="shared" ref="U720:U748" si="662">S720*$T$4</f>
        <v>0</v>
      </c>
      <c r="V720" s="15">
        <f t="shared" si="656"/>
        <v>0</v>
      </c>
      <c r="W720" s="16">
        <f t="shared" ref="W720:W748" si="663">U720*$V$4</f>
        <v>0</v>
      </c>
      <c r="X720" s="15">
        <f t="shared" si="657"/>
        <v>0</v>
      </c>
      <c r="Y720" s="16">
        <f t="shared" ref="Y720:Y748" si="664">W720*$V$4</f>
        <v>0</v>
      </c>
      <c r="Z720" s="15">
        <f t="shared" si="658"/>
        <v>0</v>
      </c>
      <c r="AA720" s="16">
        <f t="shared" ref="AA720:AA748" si="665">Y720*$V$4</f>
        <v>0</v>
      </c>
      <c r="AB720" s="15">
        <f t="shared" si="658"/>
        <v>0</v>
      </c>
      <c r="AC720" s="16">
        <f t="shared" ref="AC720:AC748" si="666">AA720*$V$4</f>
        <v>0</v>
      </c>
      <c r="AD720" s="15">
        <f t="shared" si="659"/>
        <v>0</v>
      </c>
      <c r="AE720" s="16">
        <f t="shared" ref="AE720:AE733" si="667">AC720*$V$4</f>
        <v>0</v>
      </c>
      <c r="AF720" s="15">
        <f t="shared" si="660"/>
        <v>0</v>
      </c>
      <c r="AG720" s="16">
        <f t="shared" ref="AG720:AG733" si="668">AE720*$V$4</f>
        <v>0</v>
      </c>
    </row>
    <row r="721" spans="1:33" hidden="1" x14ac:dyDescent="0.3">
      <c r="A721" s="9" t="s">
        <v>358</v>
      </c>
      <c r="B721" s="25" t="s">
        <v>367</v>
      </c>
      <c r="C721" s="25">
        <v>1632.4</v>
      </c>
      <c r="D721" s="25">
        <v>1714.0200000000002</v>
      </c>
      <c r="E721" s="16">
        <v>1885.4220000000005</v>
      </c>
      <c r="F721" s="10"/>
      <c r="G721" s="7">
        <v>1632.4</v>
      </c>
      <c r="H721" s="38">
        <v>122.43000000000006</v>
      </c>
      <c r="I721" s="14">
        <v>1754.8300000000002</v>
      </c>
      <c r="J721" s="15">
        <f t="shared" si="646"/>
        <v>105.28980000000001</v>
      </c>
      <c r="K721" s="16">
        <f t="shared" si="647"/>
        <v>1860.1198000000002</v>
      </c>
      <c r="L721" s="15">
        <f t="shared" si="648"/>
        <v>130.20838600000002</v>
      </c>
      <c r="M721" s="16">
        <f t="shared" si="649"/>
        <v>1990.3281860000002</v>
      </c>
      <c r="N721" s="15">
        <f t="shared" si="650"/>
        <v>199.03281860000016</v>
      </c>
      <c r="O721" s="16">
        <f t="shared" si="651"/>
        <v>2189.3610046000003</v>
      </c>
      <c r="P721" s="15">
        <f t="shared" si="652"/>
        <v>218.93610046000003</v>
      </c>
      <c r="Q721" s="16">
        <f t="shared" si="653"/>
        <v>2408.2971050600004</v>
      </c>
      <c r="R721" s="15">
        <f t="shared" si="654"/>
        <v>226.62075758614628</v>
      </c>
      <c r="S721" s="16">
        <f t="shared" si="661"/>
        <v>2634.9178626461467</v>
      </c>
      <c r="T721" s="15">
        <f t="shared" si="655"/>
        <v>210.79342901169184</v>
      </c>
      <c r="U721" s="16">
        <f t="shared" si="662"/>
        <v>2845.7112916578385</v>
      </c>
      <c r="V721" s="15">
        <f t="shared" si="656"/>
        <v>326.11851402398861</v>
      </c>
      <c r="W721" s="16">
        <f t="shared" si="663"/>
        <v>3171.8298056818271</v>
      </c>
      <c r="X721" s="15">
        <f t="shared" si="657"/>
        <v>363.4916957311375</v>
      </c>
      <c r="Y721" s="16">
        <f t="shared" si="664"/>
        <v>3535.3215014129646</v>
      </c>
      <c r="Z721" s="15">
        <f t="shared" si="658"/>
        <v>405.14784406192575</v>
      </c>
      <c r="AA721" s="16">
        <f t="shared" si="665"/>
        <v>3940.4693454748904</v>
      </c>
      <c r="AB721" s="15">
        <f t="shared" si="658"/>
        <v>451.57778699142273</v>
      </c>
      <c r="AC721" s="16">
        <f t="shared" si="666"/>
        <v>4392.0471324663131</v>
      </c>
      <c r="AD721" s="15">
        <f t="shared" si="659"/>
        <v>503.32860138064007</v>
      </c>
      <c r="AE721" s="16">
        <f t="shared" si="667"/>
        <v>4895.3757338469532</v>
      </c>
      <c r="AF721" s="15">
        <f t="shared" si="660"/>
        <v>561.01005909886135</v>
      </c>
      <c r="AG721" s="16">
        <f t="shared" si="668"/>
        <v>5456.3857929458145</v>
      </c>
    </row>
    <row r="722" spans="1:33" hidden="1" x14ac:dyDescent="0.3">
      <c r="A722" s="9" t="s">
        <v>359</v>
      </c>
      <c r="B722" s="25">
        <v>840</v>
      </c>
      <c r="C722" s="25">
        <v>890.4</v>
      </c>
      <c r="D722" s="25">
        <v>934.92</v>
      </c>
      <c r="E722" s="16">
        <v>1028.412</v>
      </c>
      <c r="F722" s="10"/>
      <c r="G722" s="7">
        <v>890.4</v>
      </c>
      <c r="H722" s="38">
        <v>66.779999999999973</v>
      </c>
      <c r="I722" s="14">
        <v>957.18</v>
      </c>
      <c r="J722" s="15">
        <f t="shared" si="646"/>
        <v>57.43080000000009</v>
      </c>
      <c r="K722" s="16">
        <f t="shared" si="647"/>
        <v>1014.6108</v>
      </c>
      <c r="L722" s="15">
        <f t="shared" si="648"/>
        <v>71.022755999999958</v>
      </c>
      <c r="M722" s="16">
        <f t="shared" si="649"/>
        <v>1085.633556</v>
      </c>
      <c r="N722" s="15">
        <f t="shared" si="650"/>
        <v>108.56335560000002</v>
      </c>
      <c r="O722" s="16">
        <f t="shared" si="651"/>
        <v>1194.1969116</v>
      </c>
      <c r="P722" s="15">
        <f t="shared" si="652"/>
        <v>119.41969116000018</v>
      </c>
      <c r="Q722" s="16">
        <f t="shared" si="653"/>
        <v>1313.6166027600002</v>
      </c>
      <c r="R722" s="15">
        <f t="shared" si="654"/>
        <v>123.61132231971601</v>
      </c>
      <c r="S722" s="16">
        <f t="shared" si="661"/>
        <v>1437.2279250797162</v>
      </c>
      <c r="T722" s="15">
        <f t="shared" si="655"/>
        <v>114.97823400637731</v>
      </c>
      <c r="U722" s="16">
        <f t="shared" si="662"/>
        <v>1552.2061590860935</v>
      </c>
      <c r="V722" s="15">
        <f t="shared" si="656"/>
        <v>177.88282583126647</v>
      </c>
      <c r="W722" s="16">
        <f t="shared" si="663"/>
        <v>1730.08898491736</v>
      </c>
      <c r="X722" s="15">
        <f t="shared" si="657"/>
        <v>198.26819767152961</v>
      </c>
      <c r="Y722" s="16">
        <f t="shared" si="664"/>
        <v>1928.3571825888896</v>
      </c>
      <c r="Z722" s="15">
        <f t="shared" si="658"/>
        <v>220.98973312468684</v>
      </c>
      <c r="AA722" s="16">
        <f t="shared" si="665"/>
        <v>2149.3469157135764</v>
      </c>
      <c r="AB722" s="15">
        <f t="shared" si="658"/>
        <v>246.31515654077612</v>
      </c>
      <c r="AC722" s="16">
        <f t="shared" si="666"/>
        <v>2395.6620722543526</v>
      </c>
      <c r="AD722" s="15">
        <f t="shared" si="659"/>
        <v>274.54287348034904</v>
      </c>
      <c r="AE722" s="16">
        <f t="shared" si="667"/>
        <v>2670.2049457347016</v>
      </c>
      <c r="AF722" s="15">
        <f t="shared" si="660"/>
        <v>306.00548678119685</v>
      </c>
      <c r="AG722" s="16">
        <f t="shared" si="668"/>
        <v>2976.2104325158984</v>
      </c>
    </row>
    <row r="723" spans="1:33" ht="72" hidden="1" x14ac:dyDescent="0.3">
      <c r="A723" s="9" t="s">
        <v>360</v>
      </c>
      <c r="B723" s="25"/>
      <c r="C723" s="25"/>
      <c r="D723" s="25"/>
      <c r="E723" s="10"/>
      <c r="F723" s="10"/>
      <c r="G723" s="7"/>
      <c r="H723" s="38"/>
      <c r="I723" s="7"/>
      <c r="J723" s="15">
        <f t="shared" si="646"/>
        <v>0</v>
      </c>
      <c r="K723" s="16">
        <f t="shared" si="647"/>
        <v>0</v>
      </c>
      <c r="L723" s="15">
        <f t="shared" si="648"/>
        <v>0</v>
      </c>
      <c r="M723" s="16">
        <f t="shared" si="649"/>
        <v>0</v>
      </c>
      <c r="N723" s="15">
        <f t="shared" si="650"/>
        <v>0</v>
      </c>
      <c r="O723" s="16">
        <f t="shared" si="651"/>
        <v>0</v>
      </c>
      <c r="P723" s="15">
        <f t="shared" si="652"/>
        <v>0</v>
      </c>
      <c r="Q723" s="16">
        <f t="shared" si="653"/>
        <v>0</v>
      </c>
      <c r="R723" s="15">
        <f t="shared" si="654"/>
        <v>0</v>
      </c>
      <c r="S723" s="16">
        <f t="shared" si="661"/>
        <v>0</v>
      </c>
      <c r="T723" s="15">
        <f t="shared" si="655"/>
        <v>0</v>
      </c>
      <c r="U723" s="16">
        <f t="shared" si="662"/>
        <v>0</v>
      </c>
      <c r="V723" s="15">
        <f t="shared" si="656"/>
        <v>0</v>
      </c>
      <c r="W723" s="16">
        <f t="shared" si="663"/>
        <v>0</v>
      </c>
      <c r="X723" s="15">
        <f t="shared" si="657"/>
        <v>0</v>
      </c>
      <c r="Y723" s="16">
        <f t="shared" si="664"/>
        <v>0</v>
      </c>
      <c r="Z723" s="15">
        <f t="shared" si="658"/>
        <v>0</v>
      </c>
      <c r="AA723" s="16">
        <f t="shared" si="665"/>
        <v>0</v>
      </c>
      <c r="AB723" s="15">
        <f t="shared" si="658"/>
        <v>0</v>
      </c>
      <c r="AC723" s="16">
        <f t="shared" si="666"/>
        <v>0</v>
      </c>
      <c r="AD723" s="15">
        <f t="shared" si="659"/>
        <v>0</v>
      </c>
      <c r="AE723" s="16">
        <f t="shared" si="667"/>
        <v>0</v>
      </c>
      <c r="AF723" s="15">
        <f t="shared" si="660"/>
        <v>0</v>
      </c>
      <c r="AG723" s="16">
        <f t="shared" si="668"/>
        <v>0</v>
      </c>
    </row>
    <row r="724" spans="1:33" hidden="1" x14ac:dyDescent="0.3">
      <c r="A724" s="9" t="s">
        <v>334</v>
      </c>
      <c r="B724" s="25">
        <v>245</v>
      </c>
      <c r="C724" s="25">
        <v>259.7</v>
      </c>
      <c r="D724" s="25">
        <v>272.685</v>
      </c>
      <c r="E724" s="16">
        <v>299.95350000000002</v>
      </c>
      <c r="F724" s="10"/>
      <c r="G724" s="7">
        <v>259.7</v>
      </c>
      <c r="H724" s="38">
        <v>19.47750000000002</v>
      </c>
      <c r="I724" s="14">
        <v>279.17750000000001</v>
      </c>
      <c r="J724" s="15">
        <f t="shared" si="646"/>
        <v>16.750650000000007</v>
      </c>
      <c r="K724" s="16">
        <f t="shared" si="647"/>
        <v>295.92815000000002</v>
      </c>
      <c r="L724" s="15">
        <f t="shared" si="648"/>
        <v>20.714970499999993</v>
      </c>
      <c r="M724" s="16">
        <f t="shared" si="649"/>
        <v>316.64312050000001</v>
      </c>
      <c r="N724" s="15">
        <f t="shared" si="650"/>
        <v>31.664312050000035</v>
      </c>
      <c r="O724" s="16">
        <f t="shared" si="651"/>
        <v>348.30743255000004</v>
      </c>
      <c r="P724" s="15">
        <f t="shared" si="652"/>
        <v>34.830743255000016</v>
      </c>
      <c r="Q724" s="16">
        <f t="shared" si="653"/>
        <v>383.13817580500006</v>
      </c>
      <c r="R724" s="15">
        <f t="shared" si="654"/>
        <v>36.05330234325055</v>
      </c>
      <c r="S724" s="16">
        <f t="shared" si="661"/>
        <v>419.19147814825061</v>
      </c>
      <c r="T724" s="15">
        <f t="shared" si="655"/>
        <v>33.535318251860076</v>
      </c>
      <c r="U724" s="16">
        <f t="shared" si="662"/>
        <v>452.72679640011069</v>
      </c>
      <c r="V724" s="15">
        <f t="shared" si="656"/>
        <v>51.882490867452702</v>
      </c>
      <c r="W724" s="16">
        <f t="shared" si="663"/>
        <v>504.60928726756339</v>
      </c>
      <c r="X724" s="15">
        <f t="shared" si="657"/>
        <v>57.82822432086283</v>
      </c>
      <c r="Y724" s="16">
        <f t="shared" si="664"/>
        <v>562.43751158842622</v>
      </c>
      <c r="Z724" s="15">
        <f t="shared" si="658"/>
        <v>64.455338828033632</v>
      </c>
      <c r="AA724" s="16">
        <f t="shared" si="665"/>
        <v>626.89285041645985</v>
      </c>
      <c r="AB724" s="15">
        <f t="shared" si="658"/>
        <v>71.841920657726291</v>
      </c>
      <c r="AC724" s="16">
        <f t="shared" si="666"/>
        <v>698.73477107418614</v>
      </c>
      <c r="AD724" s="15">
        <f t="shared" si="659"/>
        <v>80.075004765101767</v>
      </c>
      <c r="AE724" s="16">
        <f t="shared" si="667"/>
        <v>778.80977583928791</v>
      </c>
      <c r="AF724" s="15">
        <f t="shared" si="660"/>
        <v>89.251600311182415</v>
      </c>
      <c r="AG724" s="16">
        <f t="shared" si="668"/>
        <v>868.06137615047032</v>
      </c>
    </row>
    <row r="725" spans="1:33" hidden="1" x14ac:dyDescent="0.3">
      <c r="A725" s="9" t="s">
        <v>335</v>
      </c>
      <c r="B725" s="25">
        <v>315</v>
      </c>
      <c r="C725" s="25">
        <v>333.9</v>
      </c>
      <c r="D725" s="25">
        <v>350.59499999999997</v>
      </c>
      <c r="E725" s="16">
        <v>385.65449999999998</v>
      </c>
      <c r="F725" s="10"/>
      <c r="G725" s="7">
        <v>333.9</v>
      </c>
      <c r="H725" s="38">
        <v>25.042500000000018</v>
      </c>
      <c r="I725" s="14">
        <v>358.9425</v>
      </c>
      <c r="J725" s="15">
        <f t="shared" si="646"/>
        <v>21.536550000000034</v>
      </c>
      <c r="K725" s="16">
        <f t="shared" si="647"/>
        <v>380.47905000000003</v>
      </c>
      <c r="L725" s="15">
        <f t="shared" si="648"/>
        <v>26.633533499999999</v>
      </c>
      <c r="M725" s="16">
        <f t="shared" si="649"/>
        <v>407.11258350000003</v>
      </c>
      <c r="N725" s="15">
        <f t="shared" si="650"/>
        <v>40.711258350000037</v>
      </c>
      <c r="O725" s="16">
        <f t="shared" si="651"/>
        <v>447.82384185000006</v>
      </c>
      <c r="P725" s="15">
        <f t="shared" si="652"/>
        <v>44.782384185000069</v>
      </c>
      <c r="Q725" s="16">
        <f t="shared" si="653"/>
        <v>492.60622603500013</v>
      </c>
      <c r="R725" s="15">
        <f t="shared" si="654"/>
        <v>46.354245869893532</v>
      </c>
      <c r="S725" s="16">
        <f t="shared" si="661"/>
        <v>538.96047190489367</v>
      </c>
      <c r="T725" s="15">
        <f t="shared" si="655"/>
        <v>43.116837752391575</v>
      </c>
      <c r="U725" s="16">
        <f t="shared" si="662"/>
        <v>582.07730965728524</v>
      </c>
      <c r="V725" s="15">
        <f t="shared" si="656"/>
        <v>66.706059686724871</v>
      </c>
      <c r="W725" s="16">
        <f t="shared" si="663"/>
        <v>648.78336934401011</v>
      </c>
      <c r="X725" s="15">
        <f t="shared" si="657"/>
        <v>74.350574126823631</v>
      </c>
      <c r="Y725" s="16">
        <f t="shared" si="664"/>
        <v>723.13394347083374</v>
      </c>
      <c r="Z725" s="15">
        <f t="shared" si="658"/>
        <v>82.871149921757592</v>
      </c>
      <c r="AA725" s="16">
        <f t="shared" si="665"/>
        <v>806.00509339259133</v>
      </c>
      <c r="AB725" s="15">
        <f t="shared" si="658"/>
        <v>92.368183702791043</v>
      </c>
      <c r="AC725" s="16">
        <f t="shared" si="666"/>
        <v>898.37327709538238</v>
      </c>
      <c r="AD725" s="15">
        <f t="shared" si="659"/>
        <v>102.95357755513089</v>
      </c>
      <c r="AE725" s="16">
        <f t="shared" si="667"/>
        <v>1001.3268546505133</v>
      </c>
      <c r="AF725" s="15">
        <f t="shared" si="660"/>
        <v>114.75205754294893</v>
      </c>
      <c r="AG725" s="16">
        <f t="shared" si="668"/>
        <v>1116.0789121934622</v>
      </c>
    </row>
    <row r="726" spans="1:33" ht="28.8" hidden="1" x14ac:dyDescent="0.3">
      <c r="A726" s="9" t="s">
        <v>331</v>
      </c>
      <c r="B726" s="25">
        <v>175</v>
      </c>
      <c r="C726" s="25">
        <v>185.5</v>
      </c>
      <c r="D726" s="25">
        <v>194.77500000000001</v>
      </c>
      <c r="E726" s="16">
        <v>214.25250000000003</v>
      </c>
      <c r="F726" s="10"/>
      <c r="G726" s="7">
        <v>185.5</v>
      </c>
      <c r="H726" s="38">
        <v>13.912499999999994</v>
      </c>
      <c r="I726" s="14">
        <v>199.41249999999999</v>
      </c>
      <c r="J726" s="15">
        <f t="shared" si="646"/>
        <v>11.964750000000009</v>
      </c>
      <c r="K726" s="16">
        <f t="shared" si="647"/>
        <v>211.37725</v>
      </c>
      <c r="L726" s="15">
        <f t="shared" si="648"/>
        <v>14.796407500000015</v>
      </c>
      <c r="M726" s="16">
        <f t="shared" si="649"/>
        <v>226.17365750000002</v>
      </c>
      <c r="N726" s="15">
        <f t="shared" si="650"/>
        <v>22.617365750000033</v>
      </c>
      <c r="O726" s="16">
        <f t="shared" si="651"/>
        <v>248.79102325000005</v>
      </c>
      <c r="P726" s="15">
        <f t="shared" si="652"/>
        <v>24.879102325000048</v>
      </c>
      <c r="Q726" s="16">
        <f t="shared" si="653"/>
        <v>273.6701255750001</v>
      </c>
      <c r="R726" s="15">
        <f t="shared" si="654"/>
        <v>25.752358816607511</v>
      </c>
      <c r="S726" s="16">
        <f t="shared" si="661"/>
        <v>299.42248439160761</v>
      </c>
      <c r="T726" s="15">
        <f t="shared" si="655"/>
        <v>23.953798751328634</v>
      </c>
      <c r="U726" s="16">
        <f t="shared" si="662"/>
        <v>323.37628314293624</v>
      </c>
      <c r="V726" s="15">
        <f t="shared" si="656"/>
        <v>37.058922048180477</v>
      </c>
      <c r="W726" s="16">
        <f t="shared" si="663"/>
        <v>360.43520519111672</v>
      </c>
      <c r="X726" s="15">
        <f t="shared" si="657"/>
        <v>41.305874514901973</v>
      </c>
      <c r="Y726" s="16">
        <f t="shared" si="664"/>
        <v>401.7410797060187</v>
      </c>
      <c r="Z726" s="15">
        <f t="shared" si="658"/>
        <v>46.039527734309729</v>
      </c>
      <c r="AA726" s="16">
        <f t="shared" si="665"/>
        <v>447.78060744032842</v>
      </c>
      <c r="AB726" s="15">
        <f t="shared" si="658"/>
        <v>51.315657612661653</v>
      </c>
      <c r="AC726" s="16">
        <f t="shared" si="666"/>
        <v>499.09626505299008</v>
      </c>
      <c r="AD726" s="15">
        <f t="shared" si="659"/>
        <v>57.196431975072699</v>
      </c>
      <c r="AE726" s="16">
        <f t="shared" si="667"/>
        <v>556.29269702806278</v>
      </c>
      <c r="AF726" s="15">
        <f t="shared" si="660"/>
        <v>63.751143079416011</v>
      </c>
      <c r="AG726" s="16">
        <f t="shared" si="668"/>
        <v>620.04384010747879</v>
      </c>
    </row>
    <row r="727" spans="1:33" ht="28.8" hidden="1" x14ac:dyDescent="0.3">
      <c r="A727" s="9" t="s">
        <v>362</v>
      </c>
      <c r="B727" s="25"/>
      <c r="C727" s="25"/>
      <c r="D727" s="25"/>
      <c r="E727" s="10"/>
      <c r="F727" s="10"/>
      <c r="G727" s="7"/>
      <c r="H727" s="38"/>
      <c r="I727" s="7"/>
      <c r="J727" s="15">
        <f t="shared" si="646"/>
        <v>0</v>
      </c>
      <c r="K727" s="16">
        <f t="shared" si="647"/>
        <v>0</v>
      </c>
      <c r="L727" s="15">
        <f t="shared" si="648"/>
        <v>0</v>
      </c>
      <c r="M727" s="16">
        <f t="shared" si="649"/>
        <v>0</v>
      </c>
      <c r="N727" s="15">
        <f t="shared" si="650"/>
        <v>0</v>
      </c>
      <c r="O727" s="16">
        <f t="shared" si="651"/>
        <v>0</v>
      </c>
      <c r="P727" s="15">
        <f t="shared" si="652"/>
        <v>0</v>
      </c>
      <c r="Q727" s="16">
        <f t="shared" si="653"/>
        <v>0</v>
      </c>
      <c r="R727" s="15">
        <f t="shared" si="654"/>
        <v>0</v>
      </c>
      <c r="S727" s="16">
        <f t="shared" si="661"/>
        <v>0</v>
      </c>
      <c r="T727" s="15">
        <f t="shared" si="655"/>
        <v>0</v>
      </c>
      <c r="U727" s="16">
        <f t="shared" si="662"/>
        <v>0</v>
      </c>
      <c r="V727" s="15">
        <f t="shared" si="656"/>
        <v>0</v>
      </c>
      <c r="W727" s="16">
        <f t="shared" si="663"/>
        <v>0</v>
      </c>
      <c r="X727" s="15">
        <f t="shared" si="657"/>
        <v>0</v>
      </c>
      <c r="Y727" s="16">
        <f t="shared" si="664"/>
        <v>0</v>
      </c>
      <c r="Z727" s="15">
        <f t="shared" si="658"/>
        <v>0</v>
      </c>
      <c r="AA727" s="16">
        <f t="shared" si="665"/>
        <v>0</v>
      </c>
      <c r="AB727" s="15">
        <f t="shared" si="658"/>
        <v>0</v>
      </c>
      <c r="AC727" s="16">
        <f t="shared" si="666"/>
        <v>0</v>
      </c>
      <c r="AD727" s="15">
        <f t="shared" si="659"/>
        <v>0</v>
      </c>
      <c r="AE727" s="16">
        <f t="shared" si="667"/>
        <v>0</v>
      </c>
      <c r="AF727" s="15">
        <f t="shared" si="660"/>
        <v>0</v>
      </c>
      <c r="AG727" s="16">
        <f t="shared" si="668"/>
        <v>0</v>
      </c>
    </row>
    <row r="728" spans="1:33" hidden="1" x14ac:dyDescent="0.3">
      <c r="A728" s="9" t="s">
        <v>334</v>
      </c>
      <c r="B728" s="25">
        <v>140</v>
      </c>
      <c r="C728" s="25">
        <v>148.4</v>
      </c>
      <c r="D728" s="25">
        <v>155.82000000000002</v>
      </c>
      <c r="E728" s="16">
        <v>171.40200000000004</v>
      </c>
      <c r="F728" s="10"/>
      <c r="G728" s="7">
        <v>148.4</v>
      </c>
      <c r="H728" s="38">
        <v>11.129999999999995</v>
      </c>
      <c r="I728" s="14">
        <v>159.53</v>
      </c>
      <c r="J728" s="15">
        <f t="shared" si="646"/>
        <v>9.5717999999999961</v>
      </c>
      <c r="K728" s="16">
        <f t="shared" si="647"/>
        <v>169.1018</v>
      </c>
      <c r="L728" s="15">
        <f t="shared" si="648"/>
        <v>11.837126000000012</v>
      </c>
      <c r="M728" s="16">
        <f t="shared" si="649"/>
        <v>180.93892600000001</v>
      </c>
      <c r="N728" s="15">
        <f t="shared" si="650"/>
        <v>18.093892600000004</v>
      </c>
      <c r="O728" s="16">
        <f t="shared" si="651"/>
        <v>199.03281860000001</v>
      </c>
      <c r="P728" s="15">
        <f t="shared" si="652"/>
        <v>19.903281860000021</v>
      </c>
      <c r="Q728" s="16">
        <f t="shared" si="653"/>
        <v>218.93610046000003</v>
      </c>
      <c r="R728" s="15">
        <f t="shared" si="654"/>
        <v>20.601887053286021</v>
      </c>
      <c r="S728" s="16">
        <f t="shared" si="661"/>
        <v>239.53798751328605</v>
      </c>
      <c r="T728" s="15">
        <f t="shared" si="655"/>
        <v>19.163039001062884</v>
      </c>
      <c r="U728" s="16">
        <f t="shared" si="662"/>
        <v>258.70102651434894</v>
      </c>
      <c r="V728" s="15">
        <f t="shared" si="656"/>
        <v>29.647137638544393</v>
      </c>
      <c r="W728" s="16">
        <f t="shared" si="663"/>
        <v>288.34816415289333</v>
      </c>
      <c r="X728" s="15">
        <f t="shared" si="657"/>
        <v>33.044699611921601</v>
      </c>
      <c r="Y728" s="16">
        <f t="shared" si="664"/>
        <v>321.39286376481493</v>
      </c>
      <c r="Z728" s="15">
        <f t="shared" si="658"/>
        <v>36.831622187447806</v>
      </c>
      <c r="AA728" s="16">
        <f t="shared" si="665"/>
        <v>358.22448595226274</v>
      </c>
      <c r="AB728" s="15">
        <f t="shared" si="658"/>
        <v>41.052526090129334</v>
      </c>
      <c r="AC728" s="16">
        <f t="shared" si="666"/>
        <v>399.27701204239207</v>
      </c>
      <c r="AD728" s="15">
        <f t="shared" si="659"/>
        <v>45.757145580058136</v>
      </c>
      <c r="AE728" s="16">
        <f t="shared" si="667"/>
        <v>445.03415762245021</v>
      </c>
      <c r="AF728" s="15">
        <f t="shared" si="660"/>
        <v>51.000914463532808</v>
      </c>
      <c r="AG728" s="16">
        <f t="shared" si="668"/>
        <v>496.03507208598302</v>
      </c>
    </row>
    <row r="729" spans="1:33" hidden="1" x14ac:dyDescent="0.3">
      <c r="A729" s="9" t="s">
        <v>335</v>
      </c>
      <c r="B729" s="25">
        <v>245</v>
      </c>
      <c r="C729" s="25">
        <v>259.7</v>
      </c>
      <c r="D729" s="25">
        <v>272.685</v>
      </c>
      <c r="E729" s="16">
        <v>299.95350000000002</v>
      </c>
      <c r="F729" s="10"/>
      <c r="G729" s="7">
        <v>259.7</v>
      </c>
      <c r="H729" s="38">
        <v>19.47750000000002</v>
      </c>
      <c r="I729" s="14">
        <v>279.17750000000001</v>
      </c>
      <c r="J729" s="15">
        <f t="shared" si="646"/>
        <v>16.750650000000007</v>
      </c>
      <c r="K729" s="16">
        <f t="shared" si="647"/>
        <v>295.92815000000002</v>
      </c>
      <c r="L729" s="15">
        <f t="shared" si="648"/>
        <v>20.714970499999993</v>
      </c>
      <c r="M729" s="16">
        <f t="shared" si="649"/>
        <v>316.64312050000001</v>
      </c>
      <c r="N729" s="15">
        <f t="shared" si="650"/>
        <v>31.664312050000035</v>
      </c>
      <c r="O729" s="16">
        <f t="shared" si="651"/>
        <v>348.30743255000004</v>
      </c>
      <c r="P729" s="15">
        <f t="shared" si="652"/>
        <v>34.830743255000016</v>
      </c>
      <c r="Q729" s="16">
        <f t="shared" si="653"/>
        <v>383.13817580500006</v>
      </c>
      <c r="R729" s="15">
        <f t="shared" si="654"/>
        <v>36.05330234325055</v>
      </c>
      <c r="S729" s="16">
        <f t="shared" si="661"/>
        <v>419.19147814825061</v>
      </c>
      <c r="T729" s="15">
        <f t="shared" si="655"/>
        <v>33.535318251860076</v>
      </c>
      <c r="U729" s="16">
        <f t="shared" si="662"/>
        <v>452.72679640011069</v>
      </c>
      <c r="V729" s="15">
        <f t="shared" si="656"/>
        <v>51.882490867452702</v>
      </c>
      <c r="W729" s="16">
        <f t="shared" si="663"/>
        <v>504.60928726756339</v>
      </c>
      <c r="X729" s="15">
        <f t="shared" si="657"/>
        <v>57.82822432086283</v>
      </c>
      <c r="Y729" s="16">
        <f t="shared" si="664"/>
        <v>562.43751158842622</v>
      </c>
      <c r="Z729" s="15">
        <f t="shared" si="658"/>
        <v>64.455338828033632</v>
      </c>
      <c r="AA729" s="16">
        <f t="shared" si="665"/>
        <v>626.89285041645985</v>
      </c>
      <c r="AB729" s="15">
        <f t="shared" si="658"/>
        <v>71.841920657726291</v>
      </c>
      <c r="AC729" s="16">
        <f t="shared" si="666"/>
        <v>698.73477107418614</v>
      </c>
      <c r="AD729" s="15">
        <f t="shared" si="659"/>
        <v>80.075004765101767</v>
      </c>
      <c r="AE729" s="16">
        <f t="shared" si="667"/>
        <v>778.80977583928791</v>
      </c>
      <c r="AF729" s="15">
        <f t="shared" si="660"/>
        <v>89.251600311182415</v>
      </c>
      <c r="AG729" s="16">
        <f t="shared" si="668"/>
        <v>868.06137615047032</v>
      </c>
    </row>
    <row r="730" spans="1:33" ht="28.8" hidden="1" x14ac:dyDescent="0.3">
      <c r="A730" s="9" t="s">
        <v>331</v>
      </c>
      <c r="B730" s="25">
        <v>175</v>
      </c>
      <c r="C730" s="25">
        <v>185.5</v>
      </c>
      <c r="D730" s="25">
        <v>194.77500000000001</v>
      </c>
      <c r="E730" s="16">
        <v>214.25250000000003</v>
      </c>
      <c r="F730" s="10"/>
      <c r="G730" s="7">
        <v>185.5</v>
      </c>
      <c r="H730" s="38">
        <v>13.912499999999994</v>
      </c>
      <c r="I730" s="14">
        <v>199.41249999999999</v>
      </c>
      <c r="J730" s="15">
        <f t="shared" si="646"/>
        <v>11.964750000000009</v>
      </c>
      <c r="K730" s="16">
        <f t="shared" si="647"/>
        <v>211.37725</v>
      </c>
      <c r="L730" s="15">
        <f t="shared" si="648"/>
        <v>14.796407500000015</v>
      </c>
      <c r="M730" s="16">
        <f t="shared" si="649"/>
        <v>226.17365750000002</v>
      </c>
      <c r="N730" s="15">
        <f t="shared" si="650"/>
        <v>22.617365750000033</v>
      </c>
      <c r="O730" s="16">
        <f t="shared" si="651"/>
        <v>248.79102325000005</v>
      </c>
      <c r="P730" s="15">
        <f t="shared" si="652"/>
        <v>24.879102325000048</v>
      </c>
      <c r="Q730" s="16">
        <f t="shared" si="653"/>
        <v>273.6701255750001</v>
      </c>
      <c r="R730" s="15">
        <f t="shared" si="654"/>
        <v>25.752358816607511</v>
      </c>
      <c r="S730" s="16">
        <f t="shared" si="661"/>
        <v>299.42248439160761</v>
      </c>
      <c r="T730" s="15">
        <f t="shared" si="655"/>
        <v>23.953798751328634</v>
      </c>
      <c r="U730" s="16">
        <f t="shared" si="662"/>
        <v>323.37628314293624</v>
      </c>
      <c r="V730" s="15">
        <f t="shared" si="656"/>
        <v>37.058922048180477</v>
      </c>
      <c r="W730" s="16">
        <f t="shared" si="663"/>
        <v>360.43520519111672</v>
      </c>
      <c r="X730" s="15">
        <f t="shared" si="657"/>
        <v>41.305874514901973</v>
      </c>
      <c r="Y730" s="16">
        <f t="shared" si="664"/>
        <v>401.7410797060187</v>
      </c>
      <c r="Z730" s="15">
        <f t="shared" si="658"/>
        <v>46.039527734309729</v>
      </c>
      <c r="AA730" s="16">
        <f t="shared" si="665"/>
        <v>447.78060744032842</v>
      </c>
      <c r="AB730" s="15">
        <f t="shared" si="658"/>
        <v>51.315657612661653</v>
      </c>
      <c r="AC730" s="16">
        <f t="shared" si="666"/>
        <v>499.09626505299008</v>
      </c>
      <c r="AD730" s="15">
        <f t="shared" si="659"/>
        <v>57.196431975072699</v>
      </c>
      <c r="AE730" s="16">
        <f t="shared" si="667"/>
        <v>556.29269702806278</v>
      </c>
      <c r="AF730" s="15">
        <f t="shared" si="660"/>
        <v>63.751143079416011</v>
      </c>
      <c r="AG730" s="16">
        <f t="shared" si="668"/>
        <v>620.04384010747879</v>
      </c>
    </row>
    <row r="731" spans="1:33" hidden="1" x14ac:dyDescent="0.3">
      <c r="A731" s="9"/>
      <c r="B731" s="25"/>
      <c r="C731" s="25"/>
      <c r="D731" s="25"/>
      <c r="E731" s="16"/>
      <c r="F731" s="10"/>
      <c r="G731" s="7"/>
      <c r="H731" s="38"/>
      <c r="I731" s="14"/>
      <c r="J731" s="15">
        <f t="shared" si="646"/>
        <v>0</v>
      </c>
      <c r="K731" s="16">
        <f t="shared" si="647"/>
        <v>0</v>
      </c>
      <c r="L731" s="15">
        <f t="shared" si="648"/>
        <v>0</v>
      </c>
      <c r="M731" s="16">
        <f t="shared" si="649"/>
        <v>0</v>
      </c>
      <c r="N731" s="15">
        <f t="shared" si="650"/>
        <v>0</v>
      </c>
      <c r="O731" s="16">
        <f t="shared" si="651"/>
        <v>0</v>
      </c>
      <c r="P731" s="15">
        <f t="shared" si="652"/>
        <v>0</v>
      </c>
      <c r="Q731" s="16">
        <f t="shared" si="653"/>
        <v>0</v>
      </c>
      <c r="R731" s="15">
        <f t="shared" si="654"/>
        <v>0</v>
      </c>
      <c r="S731" s="16">
        <f t="shared" si="661"/>
        <v>0</v>
      </c>
      <c r="T731" s="15">
        <f t="shared" si="655"/>
        <v>0</v>
      </c>
      <c r="U731" s="16">
        <f t="shared" si="662"/>
        <v>0</v>
      </c>
      <c r="V731" s="15">
        <f t="shared" si="656"/>
        <v>0</v>
      </c>
      <c r="W731" s="16">
        <f t="shared" si="663"/>
        <v>0</v>
      </c>
      <c r="X731" s="15">
        <f t="shared" si="657"/>
        <v>0</v>
      </c>
      <c r="Y731" s="16">
        <f t="shared" si="664"/>
        <v>0</v>
      </c>
      <c r="Z731" s="15">
        <f t="shared" si="658"/>
        <v>0</v>
      </c>
      <c r="AA731" s="16">
        <f t="shared" si="665"/>
        <v>0</v>
      </c>
      <c r="AB731" s="15">
        <f t="shared" si="658"/>
        <v>0</v>
      </c>
      <c r="AC731" s="16">
        <f t="shared" si="666"/>
        <v>0</v>
      </c>
      <c r="AD731" s="15">
        <f t="shared" si="659"/>
        <v>0</v>
      </c>
      <c r="AE731" s="16">
        <f t="shared" si="667"/>
        <v>0</v>
      </c>
      <c r="AF731" s="15">
        <f t="shared" si="660"/>
        <v>0</v>
      </c>
      <c r="AG731" s="16">
        <f t="shared" si="668"/>
        <v>0</v>
      </c>
    </row>
    <row r="732" spans="1:33" hidden="1" x14ac:dyDescent="0.3">
      <c r="A732" s="10"/>
      <c r="B732" s="10"/>
      <c r="C732" s="10"/>
      <c r="D732" s="10"/>
      <c r="E732" s="10"/>
      <c r="F732" s="10"/>
      <c r="G732" s="7"/>
      <c r="H732" s="7"/>
      <c r="I732" s="7"/>
      <c r="J732" s="15">
        <f t="shared" si="646"/>
        <v>0</v>
      </c>
      <c r="K732" s="16">
        <f t="shared" si="647"/>
        <v>0</v>
      </c>
      <c r="L732" s="15">
        <f t="shared" si="648"/>
        <v>0</v>
      </c>
      <c r="M732" s="16">
        <f t="shared" si="649"/>
        <v>0</v>
      </c>
      <c r="N732" s="15">
        <f t="shared" si="650"/>
        <v>0</v>
      </c>
      <c r="O732" s="16">
        <f t="shared" si="651"/>
        <v>0</v>
      </c>
      <c r="P732" s="15">
        <f t="shared" si="652"/>
        <v>0</v>
      </c>
      <c r="Q732" s="16">
        <f t="shared" si="653"/>
        <v>0</v>
      </c>
      <c r="R732" s="15">
        <f t="shared" si="654"/>
        <v>0</v>
      </c>
      <c r="S732" s="16">
        <f t="shared" si="661"/>
        <v>0</v>
      </c>
      <c r="T732" s="15">
        <f t="shared" si="655"/>
        <v>0</v>
      </c>
      <c r="U732" s="16">
        <f t="shared" si="662"/>
        <v>0</v>
      </c>
      <c r="V732" s="15">
        <f t="shared" si="656"/>
        <v>0</v>
      </c>
      <c r="W732" s="16">
        <f t="shared" si="663"/>
        <v>0</v>
      </c>
      <c r="X732" s="15">
        <f t="shared" si="657"/>
        <v>0</v>
      </c>
      <c r="Y732" s="16">
        <f t="shared" si="664"/>
        <v>0</v>
      </c>
      <c r="Z732" s="15">
        <f t="shared" si="658"/>
        <v>0</v>
      </c>
      <c r="AA732" s="16">
        <f t="shared" si="665"/>
        <v>0</v>
      </c>
      <c r="AB732" s="15">
        <f t="shared" si="658"/>
        <v>0</v>
      </c>
      <c r="AC732" s="16">
        <f t="shared" si="666"/>
        <v>0</v>
      </c>
      <c r="AD732" s="15">
        <f t="shared" si="659"/>
        <v>0</v>
      </c>
      <c r="AE732" s="16">
        <f t="shared" si="667"/>
        <v>0</v>
      </c>
      <c r="AF732" s="15">
        <f t="shared" si="660"/>
        <v>0</v>
      </c>
      <c r="AG732" s="16">
        <f t="shared" si="668"/>
        <v>0</v>
      </c>
    </row>
    <row r="733" spans="1:33" ht="28.8" x14ac:dyDescent="0.3">
      <c r="A733" s="47" t="s">
        <v>368</v>
      </c>
      <c r="B733" s="10"/>
      <c r="C733" s="10"/>
      <c r="D733" s="10"/>
      <c r="E733" s="10"/>
      <c r="F733" s="10"/>
      <c r="G733" s="7"/>
      <c r="H733" s="7"/>
      <c r="I733" s="7"/>
      <c r="J733" s="15">
        <f t="shared" si="646"/>
        <v>0</v>
      </c>
      <c r="K733" s="16">
        <f t="shared" si="647"/>
        <v>0</v>
      </c>
      <c r="L733" s="15">
        <f t="shared" si="648"/>
        <v>0</v>
      </c>
      <c r="M733" s="16">
        <f t="shared" si="649"/>
        <v>0</v>
      </c>
      <c r="N733" s="15">
        <f t="shared" si="650"/>
        <v>0</v>
      </c>
      <c r="O733" s="16">
        <f t="shared" si="651"/>
        <v>0</v>
      </c>
      <c r="P733" s="15">
        <f t="shared" si="652"/>
        <v>0</v>
      </c>
      <c r="Q733" s="16">
        <f t="shared" si="653"/>
        <v>0</v>
      </c>
      <c r="R733" s="15">
        <f t="shared" si="654"/>
        <v>0</v>
      </c>
      <c r="S733" s="16">
        <f t="shared" si="661"/>
        <v>0</v>
      </c>
      <c r="T733" s="15">
        <f t="shared" si="655"/>
        <v>0</v>
      </c>
      <c r="U733" s="16">
        <f t="shared" si="662"/>
        <v>0</v>
      </c>
      <c r="V733" s="15">
        <f t="shared" si="656"/>
        <v>0</v>
      </c>
      <c r="W733" s="16">
        <f t="shared" si="663"/>
        <v>0</v>
      </c>
      <c r="X733" s="15">
        <f t="shared" si="657"/>
        <v>0</v>
      </c>
      <c r="Y733" s="16">
        <f t="shared" si="664"/>
        <v>0</v>
      </c>
      <c r="Z733" s="15">
        <f t="shared" si="658"/>
        <v>0</v>
      </c>
      <c r="AA733" s="16">
        <f t="shared" si="665"/>
        <v>0</v>
      </c>
      <c r="AB733" s="15">
        <f t="shared" si="658"/>
        <v>0</v>
      </c>
      <c r="AC733" s="16">
        <f t="shared" si="666"/>
        <v>0</v>
      </c>
      <c r="AD733" s="15">
        <f t="shared" si="659"/>
        <v>0</v>
      </c>
      <c r="AE733" s="16">
        <f t="shared" si="667"/>
        <v>0</v>
      </c>
      <c r="AF733" s="15">
        <f t="shared" si="660"/>
        <v>0</v>
      </c>
      <c r="AG733" s="16">
        <f t="shared" si="668"/>
        <v>0</v>
      </c>
    </row>
    <row r="734" spans="1:33" x14ac:dyDescent="0.3">
      <c r="A734" s="9" t="s">
        <v>369</v>
      </c>
      <c r="B734" s="10"/>
      <c r="C734" s="10"/>
      <c r="D734" s="10"/>
      <c r="E734" s="10"/>
      <c r="F734" s="10"/>
      <c r="G734" s="7"/>
      <c r="H734" s="7"/>
      <c r="I734" s="38">
        <v>200</v>
      </c>
      <c r="J734" s="15">
        <f t="shared" si="646"/>
        <v>12</v>
      </c>
      <c r="K734" s="16">
        <f t="shared" si="647"/>
        <v>212</v>
      </c>
      <c r="L734" s="15">
        <f t="shared" si="648"/>
        <v>14.840000000000003</v>
      </c>
      <c r="M734" s="16">
        <f t="shared" si="649"/>
        <v>226.84</v>
      </c>
      <c r="N734" s="15">
        <f t="shared" si="650"/>
        <v>22.684000000000026</v>
      </c>
      <c r="O734" s="16">
        <f t="shared" si="651"/>
        <v>249.52400000000003</v>
      </c>
      <c r="P734" s="15">
        <f t="shared" si="652"/>
        <v>24.95240000000004</v>
      </c>
      <c r="Q734" s="16">
        <f t="shared" si="653"/>
        <v>274.47640000000007</v>
      </c>
      <c r="R734" s="15">
        <f t="shared" si="654"/>
        <v>25.828229240000042</v>
      </c>
      <c r="S734" s="16">
        <f t="shared" si="661"/>
        <v>300.30462924000011</v>
      </c>
      <c r="T734" s="15">
        <f t="shared" si="655"/>
        <v>24.024370339200004</v>
      </c>
      <c r="U734" s="16">
        <f t="shared" si="662"/>
        <v>324.32899957920012</v>
      </c>
      <c r="V734" s="15">
        <f t="shared" si="656"/>
        <v>37.168103351776324</v>
      </c>
      <c r="W734" s="16">
        <f t="shared" si="663"/>
        <v>361.49710293097644</v>
      </c>
      <c r="X734" s="15">
        <f t="shared" si="657"/>
        <v>41.427567995889888</v>
      </c>
      <c r="Y734" s="16">
        <f t="shared" si="664"/>
        <v>402.92467092686633</v>
      </c>
      <c r="Z734" s="15">
        <f t="shared" si="658"/>
        <v>46.175167288218915</v>
      </c>
      <c r="AA734" s="16">
        <f t="shared" si="665"/>
        <v>449.09983821508524</v>
      </c>
      <c r="AB734" s="15">
        <f t="shared" si="658"/>
        <v>51.466841459448801</v>
      </c>
      <c r="AC734" s="16">
        <f t="shared" si="666"/>
        <v>500.56667967453404</v>
      </c>
      <c r="AD734" s="15">
        <f t="shared" si="659"/>
        <v>23.026067265028587</v>
      </c>
      <c r="AE734" s="16">
        <f>AC734*$AD$4</f>
        <v>523.59274693956263</v>
      </c>
      <c r="AF734" s="15">
        <f t="shared" si="660"/>
        <v>24.085266359219872</v>
      </c>
      <c r="AG734" s="16">
        <f>AE734*$AF$4</f>
        <v>547.6780132987825</v>
      </c>
    </row>
    <row r="735" spans="1:33" x14ac:dyDescent="0.3">
      <c r="A735" s="9" t="s">
        <v>370</v>
      </c>
      <c r="B735" s="10"/>
      <c r="C735" s="10"/>
      <c r="D735" s="10"/>
      <c r="E735" s="10"/>
      <c r="F735" s="10"/>
      <c r="G735" s="7"/>
      <c r="H735" s="7"/>
      <c r="I735" s="38">
        <v>200</v>
      </c>
      <c r="J735" s="15">
        <f t="shared" si="646"/>
        <v>12</v>
      </c>
      <c r="K735" s="16">
        <f t="shared" si="647"/>
        <v>212</v>
      </c>
      <c r="L735" s="15">
        <f t="shared" si="648"/>
        <v>14.840000000000003</v>
      </c>
      <c r="M735" s="16">
        <f t="shared" si="649"/>
        <v>226.84</v>
      </c>
      <c r="N735" s="15">
        <f t="shared" si="650"/>
        <v>22.684000000000026</v>
      </c>
      <c r="O735" s="16">
        <f t="shared" si="651"/>
        <v>249.52400000000003</v>
      </c>
      <c r="P735" s="15">
        <f t="shared" si="652"/>
        <v>24.95240000000004</v>
      </c>
      <c r="Q735" s="16">
        <f t="shared" si="653"/>
        <v>274.47640000000007</v>
      </c>
      <c r="R735" s="15">
        <f t="shared" si="654"/>
        <v>25.828229240000042</v>
      </c>
      <c r="S735" s="16">
        <f t="shared" si="661"/>
        <v>300.30462924000011</v>
      </c>
      <c r="T735" s="15">
        <f t="shared" si="655"/>
        <v>24.024370339200004</v>
      </c>
      <c r="U735" s="16">
        <f t="shared" si="662"/>
        <v>324.32899957920012</v>
      </c>
      <c r="V735" s="15">
        <f t="shared" si="656"/>
        <v>37.168103351776324</v>
      </c>
      <c r="W735" s="16">
        <f t="shared" si="663"/>
        <v>361.49710293097644</v>
      </c>
      <c r="X735" s="15">
        <f t="shared" si="657"/>
        <v>41.427567995889888</v>
      </c>
      <c r="Y735" s="16">
        <f t="shared" si="664"/>
        <v>402.92467092686633</v>
      </c>
      <c r="Z735" s="15">
        <f t="shared" si="658"/>
        <v>46.175167288218915</v>
      </c>
      <c r="AA735" s="16">
        <f t="shared" si="665"/>
        <v>449.09983821508524</v>
      </c>
      <c r="AB735" s="15">
        <f t="shared" si="658"/>
        <v>51.466841459448801</v>
      </c>
      <c r="AC735" s="16">
        <f t="shared" si="666"/>
        <v>500.56667967453404</v>
      </c>
      <c r="AD735" s="15">
        <f t="shared" si="659"/>
        <v>23.026067265028587</v>
      </c>
      <c r="AE735" s="16">
        <f t="shared" ref="AE735:AE748" si="669">AC735*$AD$4</f>
        <v>523.59274693956263</v>
      </c>
      <c r="AF735" s="15">
        <f t="shared" si="660"/>
        <v>24.085266359219872</v>
      </c>
      <c r="AG735" s="16">
        <f t="shared" ref="AG735:AG748" si="670">AE735*$AF$4</f>
        <v>547.6780132987825</v>
      </c>
    </row>
    <row r="736" spans="1:33" x14ac:dyDescent="0.3">
      <c r="A736" s="9"/>
      <c r="B736" s="10"/>
      <c r="C736" s="10"/>
      <c r="D736" s="10"/>
      <c r="E736" s="10"/>
      <c r="F736" s="10"/>
      <c r="G736" s="7"/>
      <c r="H736" s="7"/>
      <c r="I736" s="7"/>
      <c r="J736" s="15">
        <f t="shared" si="646"/>
        <v>0</v>
      </c>
      <c r="K736" s="16">
        <f t="shared" si="647"/>
        <v>0</v>
      </c>
      <c r="L736" s="15">
        <f t="shared" si="648"/>
        <v>0</v>
      </c>
      <c r="M736" s="16">
        <f t="shared" si="649"/>
        <v>0</v>
      </c>
      <c r="N736" s="15">
        <f t="shared" si="650"/>
        <v>0</v>
      </c>
      <c r="O736" s="16">
        <f t="shared" si="651"/>
        <v>0</v>
      </c>
      <c r="P736" s="15">
        <f t="shared" si="652"/>
        <v>0</v>
      </c>
      <c r="Q736" s="16">
        <f t="shared" si="653"/>
        <v>0</v>
      </c>
      <c r="R736" s="15">
        <f t="shared" si="654"/>
        <v>0</v>
      </c>
      <c r="S736" s="16">
        <f t="shared" si="661"/>
        <v>0</v>
      </c>
      <c r="T736" s="15">
        <f t="shared" si="655"/>
        <v>0</v>
      </c>
      <c r="U736" s="16">
        <f t="shared" si="662"/>
        <v>0</v>
      </c>
      <c r="V736" s="15">
        <f t="shared" si="656"/>
        <v>0</v>
      </c>
      <c r="W736" s="16">
        <f t="shared" si="663"/>
        <v>0</v>
      </c>
      <c r="X736" s="15">
        <f t="shared" si="657"/>
        <v>0</v>
      </c>
      <c r="Y736" s="16">
        <f t="shared" si="664"/>
        <v>0</v>
      </c>
      <c r="Z736" s="15">
        <f t="shared" si="658"/>
        <v>0</v>
      </c>
      <c r="AA736" s="16">
        <f t="shared" si="665"/>
        <v>0</v>
      </c>
      <c r="AB736" s="15">
        <f t="shared" si="658"/>
        <v>0</v>
      </c>
      <c r="AC736" s="16">
        <f t="shared" si="666"/>
        <v>0</v>
      </c>
      <c r="AD736" s="15">
        <f t="shared" si="659"/>
        <v>0</v>
      </c>
      <c r="AE736" s="16">
        <f t="shared" si="669"/>
        <v>0</v>
      </c>
      <c r="AF736" s="15">
        <f t="shared" si="660"/>
        <v>0</v>
      </c>
      <c r="AG736" s="16">
        <f t="shared" si="670"/>
        <v>0</v>
      </c>
    </row>
    <row r="737" spans="1:33" x14ac:dyDescent="0.3">
      <c r="A737" s="9" t="s">
        <v>371</v>
      </c>
      <c r="B737" s="10"/>
      <c r="C737" s="10"/>
      <c r="D737" s="10"/>
      <c r="E737" s="10"/>
      <c r="F737" s="10"/>
      <c r="G737" s="7"/>
      <c r="H737" s="7"/>
      <c r="I737" s="38">
        <v>200</v>
      </c>
      <c r="J737" s="15">
        <f t="shared" si="646"/>
        <v>12</v>
      </c>
      <c r="K737" s="16">
        <f t="shared" si="647"/>
        <v>212</v>
      </c>
      <c r="L737" s="15">
        <f t="shared" si="648"/>
        <v>14.840000000000003</v>
      </c>
      <c r="M737" s="16">
        <f t="shared" si="649"/>
        <v>226.84</v>
      </c>
      <c r="N737" s="15">
        <f t="shared" si="650"/>
        <v>22.684000000000026</v>
      </c>
      <c r="O737" s="16">
        <f t="shared" si="651"/>
        <v>249.52400000000003</v>
      </c>
      <c r="P737" s="15">
        <f t="shared" si="652"/>
        <v>24.95240000000004</v>
      </c>
      <c r="Q737" s="16">
        <f t="shared" si="653"/>
        <v>274.47640000000007</v>
      </c>
      <c r="R737" s="15">
        <f t="shared" si="654"/>
        <v>25.828229240000042</v>
      </c>
      <c r="S737" s="16">
        <f t="shared" si="661"/>
        <v>300.30462924000011</v>
      </c>
      <c r="T737" s="15">
        <f t="shared" si="655"/>
        <v>24.024370339200004</v>
      </c>
      <c r="U737" s="16">
        <f t="shared" si="662"/>
        <v>324.32899957920012</v>
      </c>
      <c r="V737" s="15">
        <f t="shared" si="656"/>
        <v>37.168103351776324</v>
      </c>
      <c r="W737" s="16">
        <f t="shared" si="663"/>
        <v>361.49710293097644</v>
      </c>
      <c r="X737" s="15">
        <f t="shared" si="657"/>
        <v>41.427567995889888</v>
      </c>
      <c r="Y737" s="16">
        <f t="shared" si="664"/>
        <v>402.92467092686633</v>
      </c>
      <c r="Z737" s="15">
        <f t="shared" si="658"/>
        <v>46.175167288218915</v>
      </c>
      <c r="AA737" s="16">
        <f t="shared" si="665"/>
        <v>449.09983821508524</v>
      </c>
      <c r="AB737" s="15">
        <f t="shared" si="658"/>
        <v>51.466841459448801</v>
      </c>
      <c r="AC737" s="16">
        <f t="shared" si="666"/>
        <v>500.56667967453404</v>
      </c>
      <c r="AD737" s="15">
        <f t="shared" si="659"/>
        <v>23.026067265028587</v>
      </c>
      <c r="AE737" s="16">
        <f t="shared" si="669"/>
        <v>523.59274693956263</v>
      </c>
      <c r="AF737" s="15">
        <f t="shared" si="660"/>
        <v>24.085266359219872</v>
      </c>
      <c r="AG737" s="16">
        <f t="shared" si="670"/>
        <v>547.6780132987825</v>
      </c>
    </row>
    <row r="738" spans="1:33" x14ac:dyDescent="0.3">
      <c r="A738" s="9"/>
      <c r="B738" s="10"/>
      <c r="C738" s="10"/>
      <c r="D738" s="10"/>
      <c r="E738" s="10"/>
      <c r="F738" s="10"/>
      <c r="G738" s="7"/>
      <c r="H738" s="7"/>
      <c r="I738" s="7"/>
      <c r="J738" s="15">
        <f t="shared" si="646"/>
        <v>0</v>
      </c>
      <c r="K738" s="16">
        <f t="shared" si="647"/>
        <v>0</v>
      </c>
      <c r="L738" s="15">
        <f t="shared" si="648"/>
        <v>0</v>
      </c>
      <c r="M738" s="16">
        <f t="shared" si="649"/>
        <v>0</v>
      </c>
      <c r="N738" s="15">
        <f t="shared" si="650"/>
        <v>0</v>
      </c>
      <c r="O738" s="16">
        <f t="shared" si="651"/>
        <v>0</v>
      </c>
      <c r="P738" s="15">
        <f t="shared" si="652"/>
        <v>0</v>
      </c>
      <c r="Q738" s="16">
        <f t="shared" si="653"/>
        <v>0</v>
      </c>
      <c r="R738" s="15">
        <f t="shared" si="654"/>
        <v>0</v>
      </c>
      <c r="S738" s="16">
        <f t="shared" si="661"/>
        <v>0</v>
      </c>
      <c r="T738" s="15">
        <f t="shared" si="655"/>
        <v>0</v>
      </c>
      <c r="U738" s="16">
        <f t="shared" si="662"/>
        <v>0</v>
      </c>
      <c r="V738" s="15">
        <f t="shared" si="656"/>
        <v>0</v>
      </c>
      <c r="W738" s="16">
        <f t="shared" si="663"/>
        <v>0</v>
      </c>
      <c r="X738" s="15">
        <f t="shared" si="657"/>
        <v>0</v>
      </c>
      <c r="Y738" s="16">
        <f t="shared" si="664"/>
        <v>0</v>
      </c>
      <c r="Z738" s="15">
        <f t="shared" si="658"/>
        <v>0</v>
      </c>
      <c r="AA738" s="16">
        <f t="shared" si="665"/>
        <v>0</v>
      </c>
      <c r="AB738" s="15">
        <f t="shared" si="658"/>
        <v>0</v>
      </c>
      <c r="AC738" s="16">
        <f t="shared" si="666"/>
        <v>0</v>
      </c>
      <c r="AD738" s="15">
        <f t="shared" si="659"/>
        <v>0</v>
      </c>
      <c r="AE738" s="16">
        <f t="shared" si="669"/>
        <v>0</v>
      </c>
      <c r="AF738" s="15">
        <f t="shared" si="660"/>
        <v>0</v>
      </c>
      <c r="AG738" s="16">
        <f t="shared" si="670"/>
        <v>0</v>
      </c>
    </row>
    <row r="739" spans="1:33" x14ac:dyDescent="0.3">
      <c r="A739" s="9" t="s">
        <v>372</v>
      </c>
      <c r="B739" s="10"/>
      <c r="C739" s="10"/>
      <c r="D739" s="10"/>
      <c r="E739" s="10"/>
      <c r="F739" s="10"/>
      <c r="G739" s="7"/>
      <c r="H739" s="7"/>
      <c r="I739" s="38">
        <v>200</v>
      </c>
      <c r="J739" s="15">
        <f t="shared" si="646"/>
        <v>12</v>
      </c>
      <c r="K739" s="16">
        <f t="shared" si="647"/>
        <v>212</v>
      </c>
      <c r="L739" s="15">
        <f t="shared" si="648"/>
        <v>14.840000000000003</v>
      </c>
      <c r="M739" s="16">
        <f t="shared" si="649"/>
        <v>226.84</v>
      </c>
      <c r="N739" s="15">
        <f t="shared" si="650"/>
        <v>22.684000000000026</v>
      </c>
      <c r="O739" s="16">
        <f t="shared" si="651"/>
        <v>249.52400000000003</v>
      </c>
      <c r="P739" s="15">
        <f t="shared" si="652"/>
        <v>24.95240000000004</v>
      </c>
      <c r="Q739" s="16">
        <f t="shared" si="653"/>
        <v>274.47640000000007</v>
      </c>
      <c r="R739" s="15">
        <f t="shared" si="654"/>
        <v>25.828229240000042</v>
      </c>
      <c r="S739" s="16">
        <f t="shared" si="661"/>
        <v>300.30462924000011</v>
      </c>
      <c r="T739" s="15">
        <f t="shared" si="655"/>
        <v>24.024370339200004</v>
      </c>
      <c r="U739" s="16">
        <f t="shared" si="662"/>
        <v>324.32899957920012</v>
      </c>
      <c r="V739" s="15">
        <f t="shared" si="656"/>
        <v>37.168103351776324</v>
      </c>
      <c r="W739" s="16">
        <f t="shared" si="663"/>
        <v>361.49710293097644</v>
      </c>
      <c r="X739" s="15">
        <f t="shared" si="657"/>
        <v>41.427567995889888</v>
      </c>
      <c r="Y739" s="16">
        <f t="shared" si="664"/>
        <v>402.92467092686633</v>
      </c>
      <c r="Z739" s="15">
        <f t="shared" si="658"/>
        <v>46.175167288218915</v>
      </c>
      <c r="AA739" s="16">
        <f t="shared" si="665"/>
        <v>449.09983821508524</v>
      </c>
      <c r="AB739" s="15">
        <f t="shared" si="658"/>
        <v>51.466841459448801</v>
      </c>
      <c r="AC739" s="16">
        <f t="shared" si="666"/>
        <v>500.56667967453404</v>
      </c>
      <c r="AD739" s="15">
        <f t="shared" si="659"/>
        <v>23.026067265028587</v>
      </c>
      <c r="AE739" s="16">
        <f t="shared" si="669"/>
        <v>523.59274693956263</v>
      </c>
      <c r="AF739" s="15">
        <f t="shared" si="660"/>
        <v>24.085266359219872</v>
      </c>
      <c r="AG739" s="16">
        <f t="shared" si="670"/>
        <v>547.6780132987825</v>
      </c>
    </row>
    <row r="740" spans="1:33" x14ac:dyDescent="0.3">
      <c r="A740" s="9"/>
      <c r="B740" s="10"/>
      <c r="C740" s="10"/>
      <c r="D740" s="10"/>
      <c r="E740" s="10"/>
      <c r="F740" s="10"/>
      <c r="G740" s="7"/>
      <c r="H740" s="7"/>
      <c r="I740" s="7"/>
      <c r="J740" s="15">
        <f t="shared" si="646"/>
        <v>0</v>
      </c>
      <c r="K740" s="16">
        <f t="shared" si="647"/>
        <v>0</v>
      </c>
      <c r="L740" s="15">
        <f t="shared" si="648"/>
        <v>0</v>
      </c>
      <c r="M740" s="16">
        <f t="shared" si="649"/>
        <v>0</v>
      </c>
      <c r="N740" s="15">
        <f t="shared" si="650"/>
        <v>0</v>
      </c>
      <c r="O740" s="16">
        <f t="shared" si="651"/>
        <v>0</v>
      </c>
      <c r="P740" s="15">
        <f t="shared" si="652"/>
        <v>0</v>
      </c>
      <c r="Q740" s="16">
        <f t="shared" si="653"/>
        <v>0</v>
      </c>
      <c r="R740" s="15">
        <f t="shared" si="654"/>
        <v>0</v>
      </c>
      <c r="S740" s="16">
        <f t="shared" si="661"/>
        <v>0</v>
      </c>
      <c r="T740" s="15">
        <f t="shared" si="655"/>
        <v>0</v>
      </c>
      <c r="U740" s="16">
        <f t="shared" si="662"/>
        <v>0</v>
      </c>
      <c r="V740" s="15">
        <f t="shared" si="656"/>
        <v>0</v>
      </c>
      <c r="W740" s="16">
        <f t="shared" si="663"/>
        <v>0</v>
      </c>
      <c r="X740" s="15">
        <f t="shared" si="657"/>
        <v>0</v>
      </c>
      <c r="Y740" s="16">
        <f t="shared" si="664"/>
        <v>0</v>
      </c>
      <c r="Z740" s="15">
        <f t="shared" si="658"/>
        <v>0</v>
      </c>
      <c r="AA740" s="16">
        <f t="shared" si="665"/>
        <v>0</v>
      </c>
      <c r="AB740" s="15">
        <f t="shared" si="658"/>
        <v>0</v>
      </c>
      <c r="AC740" s="16">
        <f t="shared" si="666"/>
        <v>0</v>
      </c>
      <c r="AD740" s="15">
        <f t="shared" si="659"/>
        <v>0</v>
      </c>
      <c r="AE740" s="16">
        <f t="shared" si="669"/>
        <v>0</v>
      </c>
      <c r="AF740" s="15">
        <f t="shared" si="660"/>
        <v>0</v>
      </c>
      <c r="AG740" s="16">
        <f t="shared" si="670"/>
        <v>0</v>
      </c>
    </row>
    <row r="741" spans="1:33" x14ac:dyDescent="0.3">
      <c r="A741" s="9" t="s">
        <v>373</v>
      </c>
      <c r="B741" s="10"/>
      <c r="C741" s="10"/>
      <c r="D741" s="10"/>
      <c r="E741" s="10"/>
      <c r="F741" s="10"/>
      <c r="G741" s="7"/>
      <c r="H741" s="7"/>
      <c r="I741" s="38">
        <v>200</v>
      </c>
      <c r="J741" s="15">
        <f t="shared" si="646"/>
        <v>12</v>
      </c>
      <c r="K741" s="16">
        <f t="shared" si="647"/>
        <v>212</v>
      </c>
      <c r="L741" s="15">
        <f t="shared" si="648"/>
        <v>14.840000000000003</v>
      </c>
      <c r="M741" s="16">
        <f t="shared" si="649"/>
        <v>226.84</v>
      </c>
      <c r="N741" s="15">
        <f t="shared" si="650"/>
        <v>22.684000000000026</v>
      </c>
      <c r="O741" s="16">
        <f t="shared" si="651"/>
        <v>249.52400000000003</v>
      </c>
      <c r="P741" s="15">
        <f t="shared" si="652"/>
        <v>24.95240000000004</v>
      </c>
      <c r="Q741" s="16">
        <f t="shared" si="653"/>
        <v>274.47640000000007</v>
      </c>
      <c r="R741" s="15">
        <f t="shared" si="654"/>
        <v>25.828229240000042</v>
      </c>
      <c r="S741" s="16">
        <f t="shared" si="661"/>
        <v>300.30462924000011</v>
      </c>
      <c r="T741" s="15">
        <f t="shared" si="655"/>
        <v>24.024370339200004</v>
      </c>
      <c r="U741" s="16">
        <f t="shared" si="662"/>
        <v>324.32899957920012</v>
      </c>
      <c r="V741" s="15">
        <f t="shared" si="656"/>
        <v>37.168103351776324</v>
      </c>
      <c r="W741" s="16">
        <f t="shared" si="663"/>
        <v>361.49710293097644</v>
      </c>
      <c r="X741" s="15">
        <f t="shared" si="657"/>
        <v>41.427567995889888</v>
      </c>
      <c r="Y741" s="16">
        <f t="shared" si="664"/>
        <v>402.92467092686633</v>
      </c>
      <c r="Z741" s="15">
        <f t="shared" si="658"/>
        <v>46.175167288218915</v>
      </c>
      <c r="AA741" s="16">
        <f t="shared" si="665"/>
        <v>449.09983821508524</v>
      </c>
      <c r="AB741" s="15">
        <f t="shared" si="658"/>
        <v>51.466841459448801</v>
      </c>
      <c r="AC741" s="16">
        <f t="shared" si="666"/>
        <v>500.56667967453404</v>
      </c>
      <c r="AD741" s="15">
        <f t="shared" si="659"/>
        <v>23.026067265028587</v>
      </c>
      <c r="AE741" s="16">
        <f t="shared" si="669"/>
        <v>523.59274693956263</v>
      </c>
      <c r="AF741" s="15">
        <f t="shared" si="660"/>
        <v>24.085266359219872</v>
      </c>
      <c r="AG741" s="16">
        <f t="shared" si="670"/>
        <v>547.6780132987825</v>
      </c>
    </row>
    <row r="742" spans="1:33" x14ac:dyDescent="0.3">
      <c r="A742" s="9"/>
      <c r="B742" s="10"/>
      <c r="C742" s="10"/>
      <c r="D742" s="10"/>
      <c r="E742" s="10"/>
      <c r="F742" s="10"/>
      <c r="G742" s="7"/>
      <c r="H742" s="7"/>
      <c r="I742" s="7"/>
      <c r="J742" s="15">
        <f t="shared" si="646"/>
        <v>0</v>
      </c>
      <c r="K742" s="16">
        <f t="shared" si="647"/>
        <v>0</v>
      </c>
      <c r="L742" s="15">
        <f t="shared" si="648"/>
        <v>0</v>
      </c>
      <c r="M742" s="16">
        <f t="shared" si="649"/>
        <v>0</v>
      </c>
      <c r="N742" s="15">
        <f t="shared" si="650"/>
        <v>0</v>
      </c>
      <c r="O742" s="16">
        <f t="shared" si="651"/>
        <v>0</v>
      </c>
      <c r="P742" s="15">
        <f t="shared" si="652"/>
        <v>0</v>
      </c>
      <c r="Q742" s="16">
        <f t="shared" si="653"/>
        <v>0</v>
      </c>
      <c r="R742" s="15">
        <f t="shared" si="654"/>
        <v>0</v>
      </c>
      <c r="S742" s="16">
        <f t="shared" si="661"/>
        <v>0</v>
      </c>
      <c r="T742" s="15">
        <f t="shared" si="655"/>
        <v>0</v>
      </c>
      <c r="U742" s="16">
        <f t="shared" si="662"/>
        <v>0</v>
      </c>
      <c r="V742" s="15">
        <f t="shared" si="656"/>
        <v>0</v>
      </c>
      <c r="W742" s="16">
        <f t="shared" si="663"/>
        <v>0</v>
      </c>
      <c r="X742" s="15">
        <f t="shared" si="657"/>
        <v>0</v>
      </c>
      <c r="Y742" s="16">
        <f t="shared" si="664"/>
        <v>0</v>
      </c>
      <c r="Z742" s="15">
        <f t="shared" si="658"/>
        <v>0</v>
      </c>
      <c r="AA742" s="16">
        <f t="shared" si="665"/>
        <v>0</v>
      </c>
      <c r="AB742" s="15">
        <f t="shared" si="658"/>
        <v>0</v>
      </c>
      <c r="AC742" s="16">
        <f t="shared" si="666"/>
        <v>0</v>
      </c>
      <c r="AD742" s="15">
        <f t="shared" si="659"/>
        <v>0</v>
      </c>
      <c r="AE742" s="16">
        <f t="shared" si="669"/>
        <v>0</v>
      </c>
      <c r="AF742" s="15">
        <f t="shared" si="660"/>
        <v>0</v>
      </c>
      <c r="AG742" s="16">
        <f t="shared" si="670"/>
        <v>0</v>
      </c>
    </row>
    <row r="743" spans="1:33" x14ac:dyDescent="0.3">
      <c r="A743" s="9" t="s">
        <v>374</v>
      </c>
      <c r="B743" s="10"/>
      <c r="C743" s="10"/>
      <c r="D743" s="10"/>
      <c r="E743" s="10"/>
      <c r="F743" s="10"/>
      <c r="G743" s="7"/>
      <c r="H743" s="7"/>
      <c r="I743" s="38">
        <v>200</v>
      </c>
      <c r="J743" s="15">
        <f t="shared" si="646"/>
        <v>12</v>
      </c>
      <c r="K743" s="16">
        <f t="shared" si="647"/>
        <v>212</v>
      </c>
      <c r="L743" s="15">
        <f t="shared" si="648"/>
        <v>14.840000000000003</v>
      </c>
      <c r="M743" s="16">
        <f t="shared" si="649"/>
        <v>226.84</v>
      </c>
      <c r="N743" s="15">
        <f t="shared" si="650"/>
        <v>22.684000000000026</v>
      </c>
      <c r="O743" s="16">
        <f t="shared" si="651"/>
        <v>249.52400000000003</v>
      </c>
      <c r="P743" s="15">
        <f t="shared" si="652"/>
        <v>24.95240000000004</v>
      </c>
      <c r="Q743" s="16">
        <f t="shared" si="653"/>
        <v>274.47640000000007</v>
      </c>
      <c r="R743" s="15">
        <f t="shared" si="654"/>
        <v>25.828229240000042</v>
      </c>
      <c r="S743" s="16">
        <f t="shared" si="661"/>
        <v>300.30462924000011</v>
      </c>
      <c r="T743" s="15">
        <f t="shared" si="655"/>
        <v>24.024370339200004</v>
      </c>
      <c r="U743" s="16">
        <f t="shared" si="662"/>
        <v>324.32899957920012</v>
      </c>
      <c r="V743" s="15">
        <f t="shared" si="656"/>
        <v>37.168103351776324</v>
      </c>
      <c r="W743" s="16">
        <f t="shared" si="663"/>
        <v>361.49710293097644</v>
      </c>
      <c r="X743" s="15">
        <f t="shared" si="657"/>
        <v>41.427567995889888</v>
      </c>
      <c r="Y743" s="16">
        <f t="shared" si="664"/>
        <v>402.92467092686633</v>
      </c>
      <c r="Z743" s="15">
        <f t="shared" si="658"/>
        <v>46.175167288218915</v>
      </c>
      <c r="AA743" s="16">
        <f t="shared" si="665"/>
        <v>449.09983821508524</v>
      </c>
      <c r="AB743" s="15">
        <f t="shared" si="658"/>
        <v>51.466841459448801</v>
      </c>
      <c r="AC743" s="16">
        <f t="shared" si="666"/>
        <v>500.56667967453404</v>
      </c>
      <c r="AD743" s="15">
        <f t="shared" si="659"/>
        <v>23.026067265028587</v>
      </c>
      <c r="AE743" s="16">
        <f t="shared" si="669"/>
        <v>523.59274693956263</v>
      </c>
      <c r="AF743" s="15">
        <f t="shared" si="660"/>
        <v>24.085266359219872</v>
      </c>
      <c r="AG743" s="16">
        <f t="shared" si="670"/>
        <v>547.6780132987825</v>
      </c>
    </row>
    <row r="744" spans="1:33" x14ac:dyDescent="0.3">
      <c r="A744" s="9"/>
      <c r="B744" s="10"/>
      <c r="C744" s="10"/>
      <c r="D744" s="10"/>
      <c r="E744" s="10"/>
      <c r="F744" s="10"/>
      <c r="G744" s="7"/>
      <c r="H744" s="7"/>
      <c r="I744" s="7"/>
      <c r="J744" s="15">
        <f t="shared" si="646"/>
        <v>0</v>
      </c>
      <c r="K744" s="16">
        <f t="shared" si="647"/>
        <v>0</v>
      </c>
      <c r="L744" s="15">
        <f t="shared" si="648"/>
        <v>0</v>
      </c>
      <c r="M744" s="16">
        <f t="shared" si="649"/>
        <v>0</v>
      </c>
      <c r="N744" s="15">
        <f t="shared" si="650"/>
        <v>0</v>
      </c>
      <c r="O744" s="16">
        <f t="shared" si="651"/>
        <v>0</v>
      </c>
      <c r="P744" s="15">
        <f t="shared" si="652"/>
        <v>0</v>
      </c>
      <c r="Q744" s="16">
        <f t="shared" si="653"/>
        <v>0</v>
      </c>
      <c r="R744" s="15">
        <f t="shared" si="654"/>
        <v>0</v>
      </c>
      <c r="S744" s="16">
        <f t="shared" si="661"/>
        <v>0</v>
      </c>
      <c r="T744" s="15">
        <f t="shared" si="655"/>
        <v>0</v>
      </c>
      <c r="U744" s="16">
        <f t="shared" si="662"/>
        <v>0</v>
      </c>
      <c r="V744" s="15">
        <f t="shared" si="656"/>
        <v>0</v>
      </c>
      <c r="W744" s="16">
        <f t="shared" si="663"/>
        <v>0</v>
      </c>
      <c r="X744" s="15">
        <f t="shared" si="657"/>
        <v>0</v>
      </c>
      <c r="Y744" s="16">
        <f t="shared" si="664"/>
        <v>0</v>
      </c>
      <c r="Z744" s="15">
        <f t="shared" si="658"/>
        <v>0</v>
      </c>
      <c r="AA744" s="16">
        <f t="shared" si="665"/>
        <v>0</v>
      </c>
      <c r="AB744" s="15">
        <f t="shared" si="658"/>
        <v>0</v>
      </c>
      <c r="AC744" s="16">
        <f t="shared" si="666"/>
        <v>0</v>
      </c>
      <c r="AD744" s="15">
        <f t="shared" si="659"/>
        <v>0</v>
      </c>
      <c r="AE744" s="16">
        <f t="shared" si="669"/>
        <v>0</v>
      </c>
      <c r="AF744" s="15">
        <f t="shared" si="660"/>
        <v>0</v>
      </c>
      <c r="AG744" s="16">
        <f t="shared" si="670"/>
        <v>0</v>
      </c>
    </row>
    <row r="745" spans="1:33" x14ac:dyDescent="0.3">
      <c r="A745" s="9" t="s">
        <v>375</v>
      </c>
      <c r="B745" s="10"/>
      <c r="C745" s="10"/>
      <c r="D745" s="10"/>
      <c r="E745" s="10"/>
      <c r="F745" s="10"/>
      <c r="G745" s="7"/>
      <c r="H745" s="7"/>
      <c r="I745" s="38">
        <v>20</v>
      </c>
      <c r="J745" s="15">
        <f t="shared" si="646"/>
        <v>1.2000000000000028</v>
      </c>
      <c r="K745" s="16">
        <f t="shared" si="647"/>
        <v>21.200000000000003</v>
      </c>
      <c r="L745" s="15">
        <f t="shared" si="648"/>
        <v>1.4840000000000018</v>
      </c>
      <c r="M745" s="16">
        <f t="shared" si="649"/>
        <v>22.684000000000005</v>
      </c>
      <c r="N745" s="15">
        <f t="shared" si="650"/>
        <v>2.2684000000000033</v>
      </c>
      <c r="O745" s="16">
        <f t="shared" si="651"/>
        <v>24.952400000000008</v>
      </c>
      <c r="P745" s="15">
        <f t="shared" si="652"/>
        <v>2.4952400000000026</v>
      </c>
      <c r="Q745" s="16">
        <f t="shared" si="653"/>
        <v>27.44764000000001</v>
      </c>
      <c r="R745" s="15">
        <f t="shared" si="654"/>
        <v>2.582822924000002</v>
      </c>
      <c r="S745" s="16">
        <f t="shared" si="661"/>
        <v>30.030462924000012</v>
      </c>
      <c r="T745" s="15">
        <f t="shared" si="655"/>
        <v>2.4024370339200019</v>
      </c>
      <c r="U745" s="16">
        <f t="shared" si="662"/>
        <v>32.432899957920014</v>
      </c>
      <c r="V745" s="15">
        <f t="shared" si="656"/>
        <v>3.7168103351776338</v>
      </c>
      <c r="W745" s="16">
        <f t="shared" si="663"/>
        <v>36.149710293097648</v>
      </c>
      <c r="X745" s="15">
        <f t="shared" si="657"/>
        <v>4.1427567995889945</v>
      </c>
      <c r="Y745" s="16">
        <f t="shared" si="664"/>
        <v>40.292467092686643</v>
      </c>
      <c r="Z745" s="15">
        <f t="shared" si="658"/>
        <v>-40.292467092686643</v>
      </c>
      <c r="AA745" s="16">
        <v>0</v>
      </c>
      <c r="AB745" s="15">
        <v>0</v>
      </c>
      <c r="AC745" s="16">
        <v>0</v>
      </c>
      <c r="AD745" s="15">
        <f t="shared" si="659"/>
        <v>0</v>
      </c>
      <c r="AE745" s="16">
        <f t="shared" si="669"/>
        <v>0</v>
      </c>
      <c r="AF745" s="15">
        <f t="shared" si="660"/>
        <v>0</v>
      </c>
      <c r="AG745" s="16">
        <f t="shared" si="670"/>
        <v>0</v>
      </c>
    </row>
    <row r="746" spans="1:33" x14ac:dyDescent="0.3">
      <c r="A746" s="9"/>
      <c r="B746" s="10"/>
      <c r="C746" s="10"/>
      <c r="D746" s="10"/>
      <c r="E746" s="10"/>
      <c r="F746" s="10"/>
      <c r="G746" s="7"/>
      <c r="H746" s="7"/>
      <c r="I746" s="7"/>
      <c r="J746" s="15">
        <f t="shared" si="646"/>
        <v>0</v>
      </c>
      <c r="K746" s="16">
        <f t="shared" si="647"/>
        <v>0</v>
      </c>
      <c r="L746" s="15">
        <f t="shared" si="648"/>
        <v>0</v>
      </c>
      <c r="M746" s="16">
        <f t="shared" si="649"/>
        <v>0</v>
      </c>
      <c r="N746" s="15">
        <f t="shared" si="650"/>
        <v>0</v>
      </c>
      <c r="O746" s="16">
        <f t="shared" si="651"/>
        <v>0</v>
      </c>
      <c r="P746" s="15">
        <f t="shared" si="652"/>
        <v>0</v>
      </c>
      <c r="Q746" s="16">
        <f t="shared" si="653"/>
        <v>0</v>
      </c>
      <c r="R746" s="15">
        <f t="shared" si="654"/>
        <v>0</v>
      </c>
      <c r="S746" s="16">
        <f t="shared" si="661"/>
        <v>0</v>
      </c>
      <c r="T746" s="15">
        <f t="shared" si="655"/>
        <v>0</v>
      </c>
      <c r="U746" s="16">
        <f t="shared" si="662"/>
        <v>0</v>
      </c>
      <c r="V746" s="15">
        <f t="shared" si="656"/>
        <v>0</v>
      </c>
      <c r="W746" s="16">
        <f t="shared" si="663"/>
        <v>0</v>
      </c>
      <c r="X746" s="15">
        <f t="shared" si="657"/>
        <v>0</v>
      </c>
      <c r="Y746" s="16">
        <f t="shared" si="664"/>
        <v>0</v>
      </c>
      <c r="Z746" s="15">
        <f t="shared" si="658"/>
        <v>0</v>
      </c>
      <c r="AA746" s="16">
        <f t="shared" si="665"/>
        <v>0</v>
      </c>
      <c r="AB746" s="15">
        <f t="shared" si="658"/>
        <v>0</v>
      </c>
      <c r="AC746" s="16">
        <f t="shared" si="666"/>
        <v>0</v>
      </c>
      <c r="AD746" s="15">
        <f t="shared" si="659"/>
        <v>0</v>
      </c>
      <c r="AE746" s="16">
        <f t="shared" si="669"/>
        <v>0</v>
      </c>
      <c r="AF746" s="15">
        <f t="shared" si="660"/>
        <v>0</v>
      </c>
      <c r="AG746" s="16">
        <f t="shared" si="670"/>
        <v>0</v>
      </c>
    </row>
    <row r="747" spans="1:33" x14ac:dyDescent="0.3">
      <c r="A747" s="9" t="s">
        <v>376</v>
      </c>
      <c r="B747" s="11" t="s">
        <v>377</v>
      </c>
      <c r="C747" s="10"/>
      <c r="D747" s="10"/>
      <c r="E747" s="10"/>
      <c r="F747" s="10"/>
      <c r="G747" s="7"/>
      <c r="H747" s="7"/>
      <c r="I747" s="38">
        <v>3000</v>
      </c>
      <c r="J747" s="15">
        <f t="shared" si="646"/>
        <v>180</v>
      </c>
      <c r="K747" s="16">
        <f t="shared" si="647"/>
        <v>3180</v>
      </c>
      <c r="L747" s="15">
        <f t="shared" si="648"/>
        <v>222.60000000000036</v>
      </c>
      <c r="M747" s="16">
        <f t="shared" si="649"/>
        <v>3402.6000000000004</v>
      </c>
      <c r="N747" s="15">
        <f t="shared" si="650"/>
        <v>340.26000000000022</v>
      </c>
      <c r="O747" s="16">
        <f t="shared" si="651"/>
        <v>3742.8600000000006</v>
      </c>
      <c r="P747" s="15">
        <f t="shared" si="652"/>
        <v>374.28600000000006</v>
      </c>
      <c r="Q747" s="16">
        <f t="shared" si="653"/>
        <v>4117.1460000000006</v>
      </c>
      <c r="R747" s="15">
        <f t="shared" si="654"/>
        <v>387.42343860000074</v>
      </c>
      <c r="S747" s="16">
        <f t="shared" si="661"/>
        <v>4504.5694386000014</v>
      </c>
      <c r="T747" s="15">
        <f t="shared" si="655"/>
        <v>360.36555508800029</v>
      </c>
      <c r="U747" s="16">
        <f t="shared" si="662"/>
        <v>4864.9349936880017</v>
      </c>
      <c r="V747" s="15">
        <f t="shared" si="656"/>
        <v>557.52155027664503</v>
      </c>
      <c r="W747" s="16">
        <f t="shared" si="663"/>
        <v>5422.4565439646467</v>
      </c>
      <c r="X747" s="15">
        <f t="shared" si="657"/>
        <v>621.41351993834905</v>
      </c>
      <c r="Y747" s="16">
        <f t="shared" si="664"/>
        <v>6043.8700639029958</v>
      </c>
      <c r="Z747" s="15">
        <f t="shared" si="658"/>
        <v>692.62750932328345</v>
      </c>
      <c r="AA747" s="16">
        <f t="shared" si="665"/>
        <v>6736.4975732262792</v>
      </c>
      <c r="AB747" s="15">
        <f t="shared" si="658"/>
        <v>772.00262189173191</v>
      </c>
      <c r="AC747" s="16">
        <f t="shared" si="666"/>
        <v>7508.5001951180111</v>
      </c>
      <c r="AD747" s="15">
        <f t="shared" si="659"/>
        <v>345.39100897542903</v>
      </c>
      <c r="AE747" s="16">
        <f t="shared" si="669"/>
        <v>7853.8912040934401</v>
      </c>
      <c r="AF747" s="15">
        <f t="shared" si="660"/>
        <v>361.27899538829934</v>
      </c>
      <c r="AG747" s="16">
        <f t="shared" si="670"/>
        <v>8215.1701994817395</v>
      </c>
    </row>
    <row r="748" spans="1:33" x14ac:dyDescent="0.3">
      <c r="A748" s="9" t="s">
        <v>378</v>
      </c>
      <c r="B748" s="11" t="s">
        <v>379</v>
      </c>
      <c r="C748" s="10"/>
      <c r="D748" s="10"/>
      <c r="E748" s="10"/>
      <c r="F748" s="10"/>
      <c r="G748" s="7"/>
      <c r="H748" s="7"/>
      <c r="I748" s="38">
        <v>1000</v>
      </c>
      <c r="J748" s="15">
        <f t="shared" si="646"/>
        <v>60</v>
      </c>
      <c r="K748" s="16">
        <f t="shared" si="647"/>
        <v>1060</v>
      </c>
      <c r="L748" s="15">
        <f t="shared" si="648"/>
        <v>74.200000000000045</v>
      </c>
      <c r="M748" s="16">
        <f t="shared" si="649"/>
        <v>1134.2</v>
      </c>
      <c r="N748" s="15">
        <f t="shared" si="650"/>
        <v>113.42000000000007</v>
      </c>
      <c r="O748" s="16">
        <f t="shared" si="651"/>
        <v>1247.6200000000001</v>
      </c>
      <c r="P748" s="15">
        <f t="shared" si="652"/>
        <v>124.76200000000017</v>
      </c>
      <c r="Q748" s="16">
        <f t="shared" si="653"/>
        <v>1372.3820000000003</v>
      </c>
      <c r="R748" s="15">
        <f t="shared" si="654"/>
        <v>129.14114620000009</v>
      </c>
      <c r="S748" s="16">
        <f t="shared" si="661"/>
        <v>1501.5231462000004</v>
      </c>
      <c r="T748" s="15">
        <f t="shared" si="655"/>
        <v>120.12185169600025</v>
      </c>
      <c r="U748" s="16">
        <f t="shared" si="662"/>
        <v>1621.6449978960006</v>
      </c>
      <c r="V748" s="15">
        <f t="shared" si="656"/>
        <v>185.84051675888168</v>
      </c>
      <c r="W748" s="16">
        <f t="shared" si="663"/>
        <v>1807.4855146548823</v>
      </c>
      <c r="X748" s="15">
        <f t="shared" si="657"/>
        <v>207.13783997944961</v>
      </c>
      <c r="Y748" s="16">
        <f t="shared" si="664"/>
        <v>2014.6233546343319</v>
      </c>
      <c r="Z748" s="15">
        <f t="shared" si="658"/>
        <v>230.87583644109463</v>
      </c>
      <c r="AA748" s="16">
        <f t="shared" si="665"/>
        <v>2245.4991910754266</v>
      </c>
      <c r="AB748" s="15">
        <f t="shared" si="658"/>
        <v>257.33420729724412</v>
      </c>
      <c r="AC748" s="16">
        <f t="shared" si="666"/>
        <v>2502.8333983726707</v>
      </c>
      <c r="AD748" s="15">
        <f t="shared" si="659"/>
        <v>115.13033632514316</v>
      </c>
      <c r="AE748" s="16">
        <f t="shared" si="669"/>
        <v>2617.9637346978138</v>
      </c>
      <c r="AF748" s="15">
        <f t="shared" si="660"/>
        <v>120.42633179609948</v>
      </c>
      <c r="AG748" s="16">
        <f t="shared" si="670"/>
        <v>2738.3900664939133</v>
      </c>
    </row>
    <row r="749" spans="1:33" x14ac:dyDescent="0.3">
      <c r="A749" s="9"/>
      <c r="B749" s="11"/>
      <c r="C749" s="10"/>
      <c r="D749" s="10"/>
      <c r="E749" s="10"/>
      <c r="F749" s="10"/>
      <c r="G749" s="7"/>
      <c r="H749" s="7"/>
      <c r="I749" s="7"/>
      <c r="J749" s="15">
        <f t="shared" ref="J749:J751" si="671">K749-I749</f>
        <v>0</v>
      </c>
      <c r="K749" s="16">
        <f t="shared" si="647"/>
        <v>0</v>
      </c>
      <c r="L749" s="15">
        <f t="shared" ref="L749:L751" si="672">M749-K749</f>
        <v>0</v>
      </c>
      <c r="M749" s="16">
        <f t="shared" si="649"/>
        <v>0</v>
      </c>
      <c r="N749" s="15">
        <f t="shared" ref="N749:N751" si="673">O749-M749</f>
        <v>0</v>
      </c>
      <c r="O749" s="16">
        <f t="shared" si="651"/>
        <v>0</v>
      </c>
      <c r="P749" s="15">
        <f t="shared" ref="P749:P751" si="674">Q749-O749</f>
        <v>0</v>
      </c>
      <c r="Q749" s="16">
        <f t="shared" si="653"/>
        <v>0</v>
      </c>
      <c r="R749" s="15">
        <f t="shared" ref="R749:R751" si="675">S749-Q749</f>
        <v>0</v>
      </c>
      <c r="S749" s="16">
        <f>Q749*$P$4</f>
        <v>0</v>
      </c>
      <c r="T749" s="15">
        <f t="shared" ref="T749:T751" si="676">U749-S749</f>
        <v>0</v>
      </c>
      <c r="U749" s="16">
        <f>S749*$P$4</f>
        <v>0</v>
      </c>
      <c r="V749" s="15">
        <f t="shared" ref="V749:V751" si="677">W749-U749</f>
        <v>0</v>
      </c>
      <c r="W749" s="16">
        <f>U749*$P$4</f>
        <v>0</v>
      </c>
      <c r="X749" s="15">
        <f t="shared" ref="X749:X751" si="678">Y749-W749</f>
        <v>0</v>
      </c>
      <c r="Y749" s="16">
        <f>W749*$P$4</f>
        <v>0</v>
      </c>
      <c r="Z749" s="15">
        <f t="shared" ref="Z749:AB751" si="679">AA749-Y749</f>
        <v>0</v>
      </c>
      <c r="AA749" s="16">
        <f>Y749*$P$4</f>
        <v>0</v>
      </c>
      <c r="AB749" s="15">
        <f t="shared" si="679"/>
        <v>0</v>
      </c>
      <c r="AC749" s="16">
        <f>AA749*$P$4</f>
        <v>0</v>
      </c>
      <c r="AD749" s="15">
        <f t="shared" si="659"/>
        <v>0</v>
      </c>
      <c r="AE749" s="16">
        <f t="shared" ref="AE749:AE751" si="680">AC749*$P$4</f>
        <v>0</v>
      </c>
      <c r="AF749" s="15">
        <f t="shared" si="660"/>
        <v>0</v>
      </c>
      <c r="AG749" s="16">
        <f t="shared" ref="AG749:AG751" si="681">AE749*$P$4</f>
        <v>0</v>
      </c>
    </row>
    <row r="750" spans="1:33" x14ac:dyDescent="0.3">
      <c r="A750" s="10"/>
      <c r="B750" s="10"/>
      <c r="C750" s="10"/>
      <c r="D750" s="10"/>
      <c r="E750" s="10"/>
      <c r="F750" s="10"/>
      <c r="G750" s="7"/>
      <c r="H750" s="7"/>
      <c r="I750" s="7"/>
      <c r="J750" s="15">
        <f t="shared" si="671"/>
        <v>0</v>
      </c>
      <c r="K750" s="16">
        <f t="shared" si="647"/>
        <v>0</v>
      </c>
      <c r="L750" s="15">
        <f t="shared" si="672"/>
        <v>0</v>
      </c>
      <c r="M750" s="16">
        <f t="shared" si="649"/>
        <v>0</v>
      </c>
      <c r="N750" s="15">
        <f t="shared" si="673"/>
        <v>0</v>
      </c>
      <c r="O750" s="16">
        <f t="shared" si="651"/>
        <v>0</v>
      </c>
      <c r="P750" s="15">
        <f t="shared" si="674"/>
        <v>0</v>
      </c>
      <c r="Q750" s="16">
        <f t="shared" si="653"/>
        <v>0</v>
      </c>
      <c r="R750" s="15">
        <f t="shared" si="675"/>
        <v>0</v>
      </c>
      <c r="S750" s="16">
        <f>Q750*$P$4</f>
        <v>0</v>
      </c>
      <c r="T750" s="15">
        <f t="shared" si="676"/>
        <v>0</v>
      </c>
      <c r="U750" s="16">
        <f>S750*$P$4</f>
        <v>0</v>
      </c>
      <c r="V750" s="15">
        <f t="shared" si="677"/>
        <v>0</v>
      </c>
      <c r="W750" s="16">
        <f>U750*$P$4</f>
        <v>0</v>
      </c>
      <c r="X750" s="15">
        <f t="shared" si="678"/>
        <v>0</v>
      </c>
      <c r="Y750" s="16">
        <f>W750*$P$4</f>
        <v>0</v>
      </c>
      <c r="Z750" s="15">
        <f t="shared" si="679"/>
        <v>0</v>
      </c>
      <c r="AA750" s="16">
        <f>Y750*$P$4</f>
        <v>0</v>
      </c>
      <c r="AB750" s="15">
        <f t="shared" si="679"/>
        <v>0</v>
      </c>
      <c r="AC750" s="16">
        <f>AA750*$P$4</f>
        <v>0</v>
      </c>
      <c r="AD750" s="15">
        <f t="shared" si="659"/>
        <v>0</v>
      </c>
      <c r="AE750" s="16">
        <f t="shared" si="680"/>
        <v>0</v>
      </c>
      <c r="AF750" s="15">
        <f t="shared" si="660"/>
        <v>0</v>
      </c>
      <c r="AG750" s="16">
        <f t="shared" si="681"/>
        <v>0</v>
      </c>
    </row>
    <row r="751" spans="1:33" x14ac:dyDescent="0.3">
      <c r="A751" s="10"/>
      <c r="B751" s="10"/>
      <c r="C751" s="10"/>
      <c r="D751" s="10"/>
      <c r="E751" s="10"/>
      <c r="F751" s="10"/>
      <c r="G751" s="7"/>
      <c r="H751" s="7"/>
      <c r="I751" s="7"/>
      <c r="J751" s="15">
        <f t="shared" si="671"/>
        <v>0</v>
      </c>
      <c r="K751" s="16">
        <f t="shared" si="647"/>
        <v>0</v>
      </c>
      <c r="L751" s="15">
        <f t="shared" si="672"/>
        <v>0</v>
      </c>
      <c r="M751" s="16">
        <f t="shared" si="649"/>
        <v>0</v>
      </c>
      <c r="N751" s="15">
        <f t="shared" si="673"/>
        <v>0</v>
      </c>
      <c r="O751" s="16">
        <f t="shared" si="651"/>
        <v>0</v>
      </c>
      <c r="P751" s="15">
        <f t="shared" si="674"/>
        <v>0</v>
      </c>
      <c r="Q751" s="16">
        <f t="shared" si="653"/>
        <v>0</v>
      </c>
      <c r="R751" s="15">
        <f t="shared" si="675"/>
        <v>0</v>
      </c>
      <c r="S751" s="16">
        <f>Q751*$P$4</f>
        <v>0</v>
      </c>
      <c r="T751" s="15">
        <f t="shared" si="676"/>
        <v>0</v>
      </c>
      <c r="U751" s="16">
        <f>S751*$P$4</f>
        <v>0</v>
      </c>
      <c r="V751" s="15">
        <f t="shared" si="677"/>
        <v>0</v>
      </c>
      <c r="W751" s="16">
        <f>U751*$P$4</f>
        <v>0</v>
      </c>
      <c r="X751" s="15">
        <f t="shared" si="678"/>
        <v>0</v>
      </c>
      <c r="Y751" s="16">
        <f>W751*$P$4</f>
        <v>0</v>
      </c>
      <c r="Z751" s="15">
        <f t="shared" si="679"/>
        <v>0</v>
      </c>
      <c r="AA751" s="16">
        <f>Y751*$P$4</f>
        <v>0</v>
      </c>
      <c r="AB751" s="15">
        <f t="shared" si="679"/>
        <v>0</v>
      </c>
      <c r="AC751" s="16">
        <f>AA751*$P$4</f>
        <v>0</v>
      </c>
      <c r="AD751" s="15">
        <f t="shared" si="659"/>
        <v>0</v>
      </c>
      <c r="AE751" s="16">
        <f t="shared" si="680"/>
        <v>0</v>
      </c>
      <c r="AF751" s="15">
        <f t="shared" si="660"/>
        <v>0</v>
      </c>
      <c r="AG751" s="16">
        <f t="shared" si="681"/>
        <v>0</v>
      </c>
    </row>
    <row r="752" spans="1:33" ht="28.8" x14ac:dyDescent="0.3">
      <c r="A752" s="9" t="s">
        <v>380</v>
      </c>
      <c r="B752" s="10"/>
      <c r="C752" s="10"/>
      <c r="D752" s="10"/>
      <c r="E752" s="10"/>
      <c r="F752" s="10"/>
      <c r="G752" s="7"/>
      <c r="H752" s="7"/>
      <c r="I752" s="54" t="s">
        <v>381</v>
      </c>
      <c r="K752" s="54" t="s">
        <v>381</v>
      </c>
      <c r="L752" s="54"/>
      <c r="M752" s="54" t="s">
        <v>381</v>
      </c>
      <c r="N752" s="15"/>
      <c r="O752" s="54" t="s">
        <v>381</v>
      </c>
      <c r="P752" s="15"/>
      <c r="Q752" s="57" t="s">
        <v>381</v>
      </c>
      <c r="R752" s="57" t="s">
        <v>381</v>
      </c>
      <c r="S752" s="57" t="s">
        <v>381</v>
      </c>
      <c r="T752" s="57" t="s">
        <v>381</v>
      </c>
      <c r="U752" s="57" t="s">
        <v>381</v>
      </c>
      <c r="V752" s="57" t="s">
        <v>381</v>
      </c>
      <c r="W752" s="57" t="s">
        <v>381</v>
      </c>
      <c r="X752" s="57" t="s">
        <v>381</v>
      </c>
      <c r="Y752" s="57" t="s">
        <v>381</v>
      </c>
      <c r="Z752" s="57" t="s">
        <v>381</v>
      </c>
      <c r="AA752" s="57" t="s">
        <v>381</v>
      </c>
      <c r="AB752" s="57" t="s">
        <v>381</v>
      </c>
      <c r="AC752" s="57" t="s">
        <v>381</v>
      </c>
      <c r="AD752" s="57" t="s">
        <v>381</v>
      </c>
      <c r="AE752" s="57" t="s">
        <v>381</v>
      </c>
      <c r="AF752" s="57" t="s">
        <v>381</v>
      </c>
      <c r="AG752" s="57" t="s">
        <v>381</v>
      </c>
    </row>
    <row r="753" spans="1:33" x14ac:dyDescent="0.3">
      <c r="A753" s="9"/>
      <c r="B753" s="10"/>
      <c r="C753" s="10"/>
      <c r="D753" s="10"/>
      <c r="E753" s="10"/>
      <c r="F753" s="10"/>
      <c r="G753" s="7"/>
      <c r="H753" s="7"/>
      <c r="I753" s="7"/>
      <c r="J753" s="15">
        <f>K753-I753</f>
        <v>0</v>
      </c>
      <c r="K753" s="16">
        <f>I753*$J$4</f>
        <v>0</v>
      </c>
      <c r="L753" s="15">
        <f>M753-K753</f>
        <v>0</v>
      </c>
      <c r="M753" s="16">
        <f>K753*$L$4</f>
        <v>0</v>
      </c>
      <c r="N753" s="15">
        <f>O753-M753</f>
        <v>0</v>
      </c>
      <c r="O753" s="16">
        <f>M753*$N$4</f>
        <v>0</v>
      </c>
      <c r="P753" s="15">
        <f>Q753-O753</f>
        <v>0</v>
      </c>
      <c r="Q753" s="16">
        <f>O753*$N$4</f>
        <v>0</v>
      </c>
      <c r="R753" s="15">
        <f>S753-Q753</f>
        <v>0</v>
      </c>
      <c r="S753" s="16">
        <f>Q753*$P$4</f>
        <v>0</v>
      </c>
      <c r="T753" s="15">
        <f>U753-S753</f>
        <v>0</v>
      </c>
      <c r="U753" s="16">
        <f>S753*$P$4</f>
        <v>0</v>
      </c>
      <c r="V753" s="15">
        <f>W753-U753</f>
        <v>0</v>
      </c>
      <c r="W753" s="16">
        <f>U753*$P$4</f>
        <v>0</v>
      </c>
      <c r="X753" s="15">
        <f>Y753-W753</f>
        <v>0</v>
      </c>
      <c r="Y753" s="16">
        <f>W753*$P$4</f>
        <v>0</v>
      </c>
      <c r="Z753" s="15">
        <f>AA753-Y753</f>
        <v>0</v>
      </c>
      <c r="AA753" s="16">
        <f>Y753*$P$4</f>
        <v>0</v>
      </c>
      <c r="AB753" s="15">
        <f>AC753-AA753</f>
        <v>0</v>
      </c>
      <c r="AC753" s="16">
        <f>AA753*$P$4</f>
        <v>0</v>
      </c>
      <c r="AD753" s="15">
        <f t="shared" ref="AD753" si="682">AE753-AC753</f>
        <v>0</v>
      </c>
      <c r="AE753" s="16">
        <f t="shared" ref="AE753" si="683">AC753*$P$4</f>
        <v>0</v>
      </c>
      <c r="AF753" s="15">
        <f t="shared" ref="AF753" si="684">AG753-AE753</f>
        <v>0</v>
      </c>
      <c r="AG753" s="16">
        <f t="shared" ref="AG753" si="685">AE753*$P$4</f>
        <v>0</v>
      </c>
    </row>
    <row r="754" spans="1:33" x14ac:dyDescent="0.3">
      <c r="A754" s="9" t="s">
        <v>382</v>
      </c>
      <c r="B754" s="10"/>
      <c r="C754" s="10"/>
      <c r="D754" s="10"/>
      <c r="E754" s="10"/>
      <c r="F754" s="10"/>
      <c r="G754" s="7"/>
      <c r="H754" s="7"/>
      <c r="I754" s="38">
        <v>20</v>
      </c>
      <c r="J754" s="15">
        <f>K754-I754</f>
        <v>1.2000000000000028</v>
      </c>
      <c r="K754" s="16">
        <f>I754*$J$4</f>
        <v>21.200000000000003</v>
      </c>
      <c r="L754" s="15">
        <f>M754-K754</f>
        <v>1.4840000000000018</v>
      </c>
      <c r="M754" s="16">
        <f>K754*$L$4</f>
        <v>22.684000000000005</v>
      </c>
      <c r="N754" s="15">
        <f>O754-M754</f>
        <v>2.2684000000000033</v>
      </c>
      <c r="O754" s="16">
        <f>M754*$N$4</f>
        <v>24.952400000000008</v>
      </c>
      <c r="P754" s="15">
        <f>Q754-O754</f>
        <v>2.4952400000000026</v>
      </c>
      <c r="Q754" s="16">
        <f>O754*$N$4</f>
        <v>27.44764000000001</v>
      </c>
      <c r="R754" s="15">
        <f>S754-Q754</f>
        <v>2.582822924000002</v>
      </c>
      <c r="S754" s="16">
        <f>Q754*$R$4</f>
        <v>30.030462924000012</v>
      </c>
      <c r="T754" s="15">
        <f>U754-S754</f>
        <v>2.4024370339200019</v>
      </c>
      <c r="U754" s="16">
        <f>S754*$T$4</f>
        <v>32.432899957920014</v>
      </c>
      <c r="V754" s="15">
        <f>W754-U754</f>
        <v>3.7168103351776338</v>
      </c>
      <c r="W754" s="16">
        <f>U754*$V$4</f>
        <v>36.149710293097648</v>
      </c>
      <c r="X754" s="15">
        <f>Y754-W754</f>
        <v>4.1427567995889945</v>
      </c>
      <c r="Y754" s="16">
        <f>W754*$V$4</f>
        <v>40.292467092686643</v>
      </c>
      <c r="Z754" s="15">
        <f>AA754-Y754</f>
        <v>4.6175167288218901</v>
      </c>
      <c r="AA754" s="16">
        <f>Y754*$V$4</f>
        <v>44.909983821508533</v>
      </c>
      <c r="AB754" s="15">
        <f>AC754-AA754</f>
        <v>5.1466841459448815</v>
      </c>
      <c r="AC754" s="16">
        <f>AA754*$V$4</f>
        <v>50.056667967453414</v>
      </c>
      <c r="AD754" s="15">
        <f t="shared" ref="AD754" si="686">AE754-AC754</f>
        <v>2.3026067265028587</v>
      </c>
      <c r="AE754" s="16">
        <f>AC754*$AD$4</f>
        <v>52.359274693956273</v>
      </c>
      <c r="AF754" s="15">
        <f t="shared" ref="AF754" si="687">AG754-AE754</f>
        <v>2.4085266359219872</v>
      </c>
      <c r="AG754" s="16">
        <f>AE754*$AF$4</f>
        <v>54.76780132987826</v>
      </c>
    </row>
    <row r="755" spans="1:33" x14ac:dyDescent="0.3">
      <c r="A755" s="9"/>
      <c r="B755" s="10"/>
      <c r="C755" s="10"/>
      <c r="D755" s="10"/>
      <c r="E755" s="10"/>
      <c r="F755" s="10"/>
      <c r="G755" s="7"/>
      <c r="H755" s="7"/>
      <c r="I755" s="7"/>
      <c r="J755" s="15">
        <f>K755-I755</f>
        <v>0</v>
      </c>
      <c r="K755" s="16">
        <f>I755*$J$4</f>
        <v>0</v>
      </c>
      <c r="L755" s="15">
        <f>M755-K755</f>
        <v>0</v>
      </c>
      <c r="M755" s="16">
        <f>K755*$L$4</f>
        <v>0</v>
      </c>
      <c r="N755" s="15">
        <f>O755-M755</f>
        <v>0</v>
      </c>
      <c r="O755" s="16">
        <f>M755*$N$4</f>
        <v>0</v>
      </c>
      <c r="P755" s="15">
        <f>Q755-O755</f>
        <v>0</v>
      </c>
      <c r="Q755" s="16">
        <f>O755*$N$4</f>
        <v>0</v>
      </c>
      <c r="R755" s="15">
        <f>S755-Q755</f>
        <v>0</v>
      </c>
      <c r="S755" s="16">
        <f>Q755*$P$4</f>
        <v>0</v>
      </c>
      <c r="T755" s="15">
        <f>U755-S755</f>
        <v>0</v>
      </c>
      <c r="U755" s="16">
        <f>S755*$P$4</f>
        <v>0</v>
      </c>
      <c r="V755" s="15">
        <f>W755-U755</f>
        <v>0</v>
      </c>
      <c r="W755" s="16">
        <f>U755*$P$4</f>
        <v>0</v>
      </c>
      <c r="X755" s="15">
        <f>Y755-W755</f>
        <v>0</v>
      </c>
      <c r="Y755" s="16">
        <f>W755*$P$4</f>
        <v>0</v>
      </c>
      <c r="Z755" s="15">
        <f>AA755-Y755</f>
        <v>0</v>
      </c>
      <c r="AA755" s="16">
        <f>Y755*$P$4</f>
        <v>0</v>
      </c>
      <c r="AB755" s="15">
        <f>AC755-AA755</f>
        <v>0</v>
      </c>
      <c r="AC755" s="16">
        <f>AA755*$P$4</f>
        <v>0</v>
      </c>
      <c r="AD755" s="15">
        <f t="shared" ref="AD755" si="688">AE755-AC755</f>
        <v>0</v>
      </c>
      <c r="AE755" s="16">
        <f t="shared" ref="AE755" si="689">AC755*$P$4</f>
        <v>0</v>
      </c>
      <c r="AF755" s="15">
        <f t="shared" ref="AF755" si="690">AG755-AE755</f>
        <v>0</v>
      </c>
      <c r="AG755" s="16">
        <f t="shared" ref="AG755" si="691">AE755*$P$4</f>
        <v>0</v>
      </c>
    </row>
    <row r="756" spans="1:33" ht="28.8" x14ac:dyDescent="0.3">
      <c r="A756" s="9" t="s">
        <v>383</v>
      </c>
      <c r="B756" s="10"/>
      <c r="C756" s="10"/>
      <c r="D756" s="10"/>
      <c r="E756" s="10"/>
      <c r="F756" s="10"/>
      <c r="G756" s="7"/>
      <c r="H756" s="7"/>
      <c r="I756" s="54" t="s">
        <v>381</v>
      </c>
      <c r="K756" s="54" t="s">
        <v>381</v>
      </c>
      <c r="L756" s="54"/>
      <c r="M756" s="54" t="s">
        <v>381</v>
      </c>
      <c r="N756" s="15"/>
      <c r="O756" s="54" t="s">
        <v>381</v>
      </c>
      <c r="P756" s="15"/>
      <c r="Q756" s="57" t="s">
        <v>381</v>
      </c>
      <c r="R756" s="57" t="s">
        <v>381</v>
      </c>
      <c r="S756" s="57" t="s">
        <v>381</v>
      </c>
      <c r="T756" s="57" t="s">
        <v>381</v>
      </c>
      <c r="U756" s="57" t="s">
        <v>381</v>
      </c>
      <c r="V756" s="57" t="s">
        <v>381</v>
      </c>
      <c r="W756" s="57" t="s">
        <v>381</v>
      </c>
      <c r="X756" s="57" t="s">
        <v>381</v>
      </c>
      <c r="Y756" s="57" t="s">
        <v>381</v>
      </c>
      <c r="Z756" s="57" t="s">
        <v>381</v>
      </c>
      <c r="AA756" s="57" t="s">
        <v>381</v>
      </c>
      <c r="AB756" s="57" t="s">
        <v>381</v>
      </c>
      <c r="AC756" s="57" t="s">
        <v>381</v>
      </c>
      <c r="AD756" s="57" t="s">
        <v>381</v>
      </c>
      <c r="AE756" s="57" t="s">
        <v>381</v>
      </c>
      <c r="AF756" s="57" t="s">
        <v>381</v>
      </c>
      <c r="AG756" s="57" t="s">
        <v>381</v>
      </c>
    </row>
    <row r="757" spans="1:33" x14ac:dyDescent="0.3">
      <c r="A757" s="9"/>
      <c r="B757" s="10"/>
      <c r="C757" s="10"/>
      <c r="D757" s="10"/>
      <c r="E757" s="10"/>
      <c r="F757" s="10"/>
      <c r="G757" s="7"/>
      <c r="H757" s="7"/>
      <c r="I757" s="7"/>
      <c r="J757" s="15">
        <f t="shared" ref="J757:J767" si="692">K757-I757</f>
        <v>0</v>
      </c>
      <c r="K757" s="16">
        <f t="shared" ref="K757:K767" si="693">I757*$J$4</f>
        <v>0</v>
      </c>
      <c r="L757" s="15">
        <f t="shared" ref="L757:L767" si="694">M757-K757</f>
        <v>0</v>
      </c>
      <c r="M757" s="16">
        <f t="shared" ref="M757:M767" si="695">K757*$L$4</f>
        <v>0</v>
      </c>
      <c r="N757" s="15">
        <f t="shared" ref="N757:N767" si="696">O757-M757</f>
        <v>0</v>
      </c>
      <c r="O757" s="16">
        <f t="shared" ref="O757:O767" si="697">M757*$N$4</f>
        <v>0</v>
      </c>
      <c r="P757" s="15">
        <f t="shared" ref="P757:P767" si="698">Q757-O757</f>
        <v>0</v>
      </c>
      <c r="Q757" s="16">
        <f t="shared" ref="Q757:Q767" si="699">O757*$N$4</f>
        <v>0</v>
      </c>
      <c r="R757" s="15">
        <f t="shared" ref="R757:R771" si="700">S757-Q757</f>
        <v>0</v>
      </c>
      <c r="S757" s="16">
        <f>Q757*$P$4</f>
        <v>0</v>
      </c>
      <c r="T757" s="15">
        <f t="shared" ref="T757:T771" si="701">U757-S757</f>
        <v>0</v>
      </c>
      <c r="U757" s="16">
        <f>S757*$P$4</f>
        <v>0</v>
      </c>
      <c r="V757" s="15">
        <f t="shared" ref="V757:V771" si="702">W757-U757</f>
        <v>0</v>
      </c>
      <c r="W757" s="16">
        <f>U757*$P$4</f>
        <v>0</v>
      </c>
      <c r="X757" s="15">
        <f t="shared" ref="X757:X771" si="703">Y757-W757</f>
        <v>0</v>
      </c>
      <c r="Y757" s="16">
        <f>W757*$P$4</f>
        <v>0</v>
      </c>
      <c r="Z757" s="15">
        <f t="shared" ref="Z757:AB771" si="704">AA757-Y757</f>
        <v>0</v>
      </c>
      <c r="AA757" s="16">
        <f>Y757*$P$4</f>
        <v>0</v>
      </c>
      <c r="AB757" s="15">
        <f t="shared" si="704"/>
        <v>0</v>
      </c>
      <c r="AC757" s="16">
        <f>AA757*$P$4</f>
        <v>0</v>
      </c>
      <c r="AD757" s="15">
        <f t="shared" ref="AD757:AD771" si="705">AE757-AC757</f>
        <v>0</v>
      </c>
      <c r="AE757" s="16">
        <f t="shared" ref="AE757" si="706">AC757*$P$4</f>
        <v>0</v>
      </c>
      <c r="AF757" s="15">
        <f t="shared" ref="AF757:AF771" si="707">AG757-AE757</f>
        <v>0</v>
      </c>
      <c r="AG757" s="16">
        <f t="shared" ref="AG757" si="708">AE757*$P$4</f>
        <v>0</v>
      </c>
    </row>
    <row r="758" spans="1:33" x14ac:dyDescent="0.3">
      <c r="A758" s="9" t="s">
        <v>384</v>
      </c>
      <c r="B758" s="10"/>
      <c r="C758" s="10"/>
      <c r="D758" s="10"/>
      <c r="E758" s="10"/>
      <c r="F758" s="10"/>
      <c r="G758" s="7"/>
      <c r="H758" s="7"/>
      <c r="I758" s="38">
        <v>1000</v>
      </c>
      <c r="J758" s="15">
        <f t="shared" si="692"/>
        <v>60</v>
      </c>
      <c r="K758" s="16">
        <f t="shared" si="693"/>
        <v>1060</v>
      </c>
      <c r="L758" s="15">
        <f t="shared" si="694"/>
        <v>74.200000000000045</v>
      </c>
      <c r="M758" s="16">
        <f t="shared" si="695"/>
        <v>1134.2</v>
      </c>
      <c r="N758" s="15">
        <f t="shared" si="696"/>
        <v>113.42000000000007</v>
      </c>
      <c r="O758" s="16">
        <f t="shared" si="697"/>
        <v>1247.6200000000001</v>
      </c>
      <c r="P758" s="15">
        <f t="shared" si="698"/>
        <v>124.76200000000017</v>
      </c>
      <c r="Q758" s="16">
        <f t="shared" si="699"/>
        <v>1372.3820000000003</v>
      </c>
      <c r="R758" s="15">
        <f t="shared" si="700"/>
        <v>129.14114620000009</v>
      </c>
      <c r="S758" s="16">
        <f t="shared" ref="S758:S770" si="709">Q758*$R$4</f>
        <v>1501.5231462000004</v>
      </c>
      <c r="T758" s="15">
        <f t="shared" si="701"/>
        <v>120.12185169600025</v>
      </c>
      <c r="U758" s="16">
        <f t="shared" ref="U758:U770" si="710">S758*$T$4</f>
        <v>1621.6449978960006</v>
      </c>
      <c r="V758" s="15">
        <f t="shared" si="702"/>
        <v>185.84051675888168</v>
      </c>
      <c r="W758" s="16">
        <f t="shared" ref="W758:W770" si="711">U758*$V$4</f>
        <v>1807.4855146548823</v>
      </c>
      <c r="X758" s="15">
        <f t="shared" si="703"/>
        <v>207.13783997944961</v>
      </c>
      <c r="Y758" s="16">
        <f t="shared" ref="Y758:Y770" si="712">W758*$V$4</f>
        <v>2014.6233546343319</v>
      </c>
      <c r="Z758" s="15">
        <f t="shared" si="704"/>
        <v>230.87583644109463</v>
      </c>
      <c r="AA758" s="16">
        <f t="shared" ref="AA758:AA770" si="713">Y758*$V$4</f>
        <v>2245.4991910754266</v>
      </c>
      <c r="AB758" s="15">
        <f t="shared" si="704"/>
        <v>257.33420729724412</v>
      </c>
      <c r="AC758" s="16">
        <f t="shared" ref="AC758:AC770" si="714">AA758*$V$4</f>
        <v>2502.8333983726707</v>
      </c>
      <c r="AD758" s="15">
        <f t="shared" si="705"/>
        <v>115.13033632514316</v>
      </c>
      <c r="AE758" s="16">
        <f t="shared" ref="AE758:AE822" si="715">AC758*$AD$4</f>
        <v>2617.9637346978138</v>
      </c>
      <c r="AF758" s="15">
        <f t="shared" si="707"/>
        <v>120.42633179609948</v>
      </c>
      <c r="AG758" s="16">
        <f>AE758*$AF$4</f>
        <v>2738.3900664939133</v>
      </c>
    </row>
    <row r="759" spans="1:33" x14ac:dyDescent="0.3">
      <c r="A759" s="9"/>
      <c r="B759" s="10"/>
      <c r="C759" s="10"/>
      <c r="D759" s="10"/>
      <c r="E759" s="10"/>
      <c r="F759" s="10"/>
      <c r="G759" s="7"/>
      <c r="H759" s="7"/>
      <c r="I759" s="7"/>
      <c r="J759" s="15">
        <f t="shared" si="692"/>
        <v>0</v>
      </c>
      <c r="K759" s="16">
        <f t="shared" si="693"/>
        <v>0</v>
      </c>
      <c r="L759" s="15">
        <f t="shared" si="694"/>
        <v>0</v>
      </c>
      <c r="M759" s="16">
        <f t="shared" si="695"/>
        <v>0</v>
      </c>
      <c r="N759" s="15">
        <f t="shared" si="696"/>
        <v>0</v>
      </c>
      <c r="O759" s="16">
        <f t="shared" si="697"/>
        <v>0</v>
      </c>
      <c r="P759" s="15">
        <f t="shared" si="698"/>
        <v>0</v>
      </c>
      <c r="Q759" s="16">
        <f t="shared" si="699"/>
        <v>0</v>
      </c>
      <c r="R759" s="15">
        <f t="shared" si="700"/>
        <v>0</v>
      </c>
      <c r="S759" s="16">
        <f t="shared" si="709"/>
        <v>0</v>
      </c>
      <c r="T759" s="15">
        <f t="shared" si="701"/>
        <v>0</v>
      </c>
      <c r="U759" s="16">
        <f t="shared" si="710"/>
        <v>0</v>
      </c>
      <c r="V759" s="15">
        <f t="shared" si="702"/>
        <v>0</v>
      </c>
      <c r="W759" s="16">
        <f t="shared" si="711"/>
        <v>0</v>
      </c>
      <c r="X759" s="15">
        <f t="shared" si="703"/>
        <v>0</v>
      </c>
      <c r="Y759" s="16">
        <f t="shared" si="712"/>
        <v>0</v>
      </c>
      <c r="Z759" s="15">
        <f t="shared" si="704"/>
        <v>0</v>
      </c>
      <c r="AA759" s="16">
        <f t="shared" si="713"/>
        <v>0</v>
      </c>
      <c r="AB759" s="15">
        <f t="shared" si="704"/>
        <v>0</v>
      </c>
      <c r="AC759" s="16">
        <f t="shared" si="714"/>
        <v>0</v>
      </c>
      <c r="AD759" s="15">
        <f t="shared" si="705"/>
        <v>0</v>
      </c>
      <c r="AE759" s="16">
        <f t="shared" si="715"/>
        <v>0</v>
      </c>
      <c r="AF759" s="15">
        <f t="shared" si="707"/>
        <v>0</v>
      </c>
      <c r="AG759" s="16">
        <f t="shared" ref="AG759:AG822" si="716">AE759*$AF$4</f>
        <v>0</v>
      </c>
    </row>
    <row r="760" spans="1:33" x14ac:dyDescent="0.3">
      <c r="A760" s="47" t="s">
        <v>385</v>
      </c>
      <c r="B760" s="10"/>
      <c r="C760" s="10"/>
      <c r="D760" s="10"/>
      <c r="E760" s="10"/>
      <c r="F760" s="10"/>
      <c r="G760" s="7"/>
      <c r="H760" s="7"/>
      <c r="I760" s="7"/>
      <c r="J760" s="15">
        <f t="shared" si="692"/>
        <v>0</v>
      </c>
      <c r="K760" s="16">
        <f t="shared" si="693"/>
        <v>0</v>
      </c>
      <c r="L760" s="15">
        <f t="shared" si="694"/>
        <v>0</v>
      </c>
      <c r="M760" s="16">
        <f t="shared" si="695"/>
        <v>0</v>
      </c>
      <c r="N760" s="15">
        <f t="shared" si="696"/>
        <v>0</v>
      </c>
      <c r="O760" s="16">
        <f t="shared" si="697"/>
        <v>0</v>
      </c>
      <c r="P760" s="15">
        <f t="shared" si="698"/>
        <v>0</v>
      </c>
      <c r="Q760" s="16">
        <f t="shared" si="699"/>
        <v>0</v>
      </c>
      <c r="R760" s="15">
        <f t="shared" si="700"/>
        <v>0</v>
      </c>
      <c r="S760" s="16">
        <f t="shared" si="709"/>
        <v>0</v>
      </c>
      <c r="T760" s="15">
        <f t="shared" si="701"/>
        <v>0</v>
      </c>
      <c r="U760" s="16">
        <f t="shared" si="710"/>
        <v>0</v>
      </c>
      <c r="V760" s="15">
        <f t="shared" si="702"/>
        <v>0</v>
      </c>
      <c r="W760" s="16">
        <f t="shared" si="711"/>
        <v>0</v>
      </c>
      <c r="X760" s="15">
        <f t="shared" si="703"/>
        <v>0</v>
      </c>
      <c r="Y760" s="16">
        <f t="shared" si="712"/>
        <v>0</v>
      </c>
      <c r="Z760" s="15">
        <f t="shared" si="704"/>
        <v>0</v>
      </c>
      <c r="AA760" s="16">
        <f t="shared" si="713"/>
        <v>0</v>
      </c>
      <c r="AB760" s="15">
        <f t="shared" si="704"/>
        <v>0</v>
      </c>
      <c r="AC760" s="16">
        <f t="shared" si="714"/>
        <v>0</v>
      </c>
      <c r="AD760" s="15">
        <f t="shared" si="705"/>
        <v>0</v>
      </c>
      <c r="AE760" s="16">
        <f t="shared" si="715"/>
        <v>0</v>
      </c>
      <c r="AF760" s="15">
        <f t="shared" si="707"/>
        <v>0</v>
      </c>
      <c r="AG760" s="16">
        <f t="shared" si="716"/>
        <v>0</v>
      </c>
    </row>
    <row r="761" spans="1:33" x14ac:dyDescent="0.3">
      <c r="A761" s="47"/>
      <c r="B761" s="10"/>
      <c r="C761" s="10"/>
      <c r="D761" s="10"/>
      <c r="E761" s="10"/>
      <c r="F761" s="10"/>
      <c r="G761" s="7"/>
      <c r="H761" s="7"/>
      <c r="I761" s="7"/>
      <c r="J761" s="15">
        <f t="shared" si="692"/>
        <v>0</v>
      </c>
      <c r="K761" s="16">
        <f t="shared" si="693"/>
        <v>0</v>
      </c>
      <c r="L761" s="15">
        <f t="shared" si="694"/>
        <v>0</v>
      </c>
      <c r="M761" s="16">
        <f t="shared" si="695"/>
        <v>0</v>
      </c>
      <c r="N761" s="15">
        <f t="shared" si="696"/>
        <v>0</v>
      </c>
      <c r="O761" s="16">
        <f t="shared" si="697"/>
        <v>0</v>
      </c>
      <c r="P761" s="15">
        <f t="shared" si="698"/>
        <v>0</v>
      </c>
      <c r="Q761" s="16">
        <f t="shared" si="699"/>
        <v>0</v>
      </c>
      <c r="R761" s="15">
        <f t="shared" si="700"/>
        <v>0</v>
      </c>
      <c r="S761" s="16">
        <f t="shared" si="709"/>
        <v>0</v>
      </c>
      <c r="T761" s="15">
        <f t="shared" si="701"/>
        <v>0</v>
      </c>
      <c r="U761" s="16">
        <f t="shared" si="710"/>
        <v>0</v>
      </c>
      <c r="V761" s="15">
        <f t="shared" si="702"/>
        <v>0</v>
      </c>
      <c r="W761" s="16">
        <f t="shared" si="711"/>
        <v>0</v>
      </c>
      <c r="X761" s="15">
        <f t="shared" si="703"/>
        <v>0</v>
      </c>
      <c r="Y761" s="16">
        <f t="shared" si="712"/>
        <v>0</v>
      </c>
      <c r="Z761" s="15">
        <f t="shared" si="704"/>
        <v>0</v>
      </c>
      <c r="AA761" s="16">
        <f t="shared" si="713"/>
        <v>0</v>
      </c>
      <c r="AB761" s="15">
        <f t="shared" si="704"/>
        <v>0</v>
      </c>
      <c r="AC761" s="16">
        <f t="shared" si="714"/>
        <v>0</v>
      </c>
      <c r="AD761" s="15">
        <f t="shared" si="705"/>
        <v>0</v>
      </c>
      <c r="AE761" s="16">
        <f t="shared" si="715"/>
        <v>0</v>
      </c>
      <c r="AF761" s="15">
        <f t="shared" si="707"/>
        <v>0</v>
      </c>
      <c r="AG761" s="16">
        <f t="shared" si="716"/>
        <v>0</v>
      </c>
    </row>
    <row r="762" spans="1:33" x14ac:dyDescent="0.3">
      <c r="A762" s="9" t="s">
        <v>386</v>
      </c>
      <c r="B762" s="10"/>
      <c r="C762" s="10"/>
      <c r="D762" s="10"/>
      <c r="E762" s="10"/>
      <c r="F762" s="10"/>
      <c r="G762" s="7"/>
      <c r="H762" s="7"/>
      <c r="I762" s="38">
        <v>100</v>
      </c>
      <c r="J762" s="15">
        <f t="shared" si="692"/>
        <v>6</v>
      </c>
      <c r="K762" s="16">
        <f t="shared" si="693"/>
        <v>106</v>
      </c>
      <c r="L762" s="15">
        <f t="shared" si="694"/>
        <v>7.4200000000000017</v>
      </c>
      <c r="M762" s="16">
        <f t="shared" si="695"/>
        <v>113.42</v>
      </c>
      <c r="N762" s="15">
        <f t="shared" si="696"/>
        <v>11.342000000000013</v>
      </c>
      <c r="O762" s="16">
        <f t="shared" si="697"/>
        <v>124.76200000000001</v>
      </c>
      <c r="P762" s="15">
        <f t="shared" si="698"/>
        <v>12.47620000000002</v>
      </c>
      <c r="Q762" s="16">
        <f t="shared" si="699"/>
        <v>137.23820000000003</v>
      </c>
      <c r="R762" s="15">
        <f t="shared" si="700"/>
        <v>12.914114620000021</v>
      </c>
      <c r="S762" s="16">
        <f t="shared" si="709"/>
        <v>150.15231462000006</v>
      </c>
      <c r="T762" s="15">
        <f t="shared" si="701"/>
        <v>12.012185169600002</v>
      </c>
      <c r="U762" s="16">
        <f t="shared" si="710"/>
        <v>162.16449978960006</v>
      </c>
      <c r="V762" s="15">
        <f t="shared" si="702"/>
        <v>18.584051675888162</v>
      </c>
      <c r="W762" s="16">
        <f t="shared" si="711"/>
        <v>180.74855146548822</v>
      </c>
      <c r="X762" s="15">
        <f t="shared" si="703"/>
        <v>20.713783997944944</v>
      </c>
      <c r="Y762" s="16">
        <f t="shared" si="712"/>
        <v>201.46233546343316</v>
      </c>
      <c r="Z762" s="15">
        <f t="shared" si="704"/>
        <v>23.087583644109458</v>
      </c>
      <c r="AA762" s="16">
        <f t="shared" si="713"/>
        <v>224.54991910754262</v>
      </c>
      <c r="AB762" s="15">
        <f t="shared" si="704"/>
        <v>25.733420729724401</v>
      </c>
      <c r="AC762" s="16">
        <f t="shared" si="714"/>
        <v>250.28333983726702</v>
      </c>
      <c r="AD762" s="15">
        <f t="shared" si="705"/>
        <v>11.513033632514293</v>
      </c>
      <c r="AE762" s="16">
        <f t="shared" si="715"/>
        <v>261.79637346978132</v>
      </c>
      <c r="AF762" s="15">
        <f t="shared" si="707"/>
        <v>12.042633179609936</v>
      </c>
      <c r="AG762" s="16">
        <f t="shared" si="716"/>
        <v>273.83900664939125</v>
      </c>
    </row>
    <row r="763" spans="1:33" x14ac:dyDescent="0.3">
      <c r="A763" s="9"/>
      <c r="B763" s="10"/>
      <c r="C763" s="10"/>
      <c r="D763" s="10"/>
      <c r="E763" s="10"/>
      <c r="F763" s="10"/>
      <c r="G763" s="7"/>
      <c r="H763" s="7"/>
      <c r="I763" s="7"/>
      <c r="J763" s="15">
        <f t="shared" si="692"/>
        <v>0</v>
      </c>
      <c r="K763" s="16">
        <f t="shared" si="693"/>
        <v>0</v>
      </c>
      <c r="L763" s="15">
        <f t="shared" si="694"/>
        <v>0</v>
      </c>
      <c r="M763" s="16">
        <f t="shared" si="695"/>
        <v>0</v>
      </c>
      <c r="N763" s="15">
        <f t="shared" si="696"/>
        <v>0</v>
      </c>
      <c r="O763" s="16">
        <f t="shared" si="697"/>
        <v>0</v>
      </c>
      <c r="P763" s="15">
        <f t="shared" si="698"/>
        <v>0</v>
      </c>
      <c r="Q763" s="16">
        <f t="shared" si="699"/>
        <v>0</v>
      </c>
      <c r="R763" s="15">
        <f t="shared" si="700"/>
        <v>0</v>
      </c>
      <c r="S763" s="16">
        <f t="shared" si="709"/>
        <v>0</v>
      </c>
      <c r="T763" s="15">
        <f t="shared" si="701"/>
        <v>0</v>
      </c>
      <c r="U763" s="16">
        <f t="shared" si="710"/>
        <v>0</v>
      </c>
      <c r="V763" s="15">
        <f t="shared" si="702"/>
        <v>0</v>
      </c>
      <c r="W763" s="16">
        <f t="shared" si="711"/>
        <v>0</v>
      </c>
      <c r="X763" s="15">
        <f t="shared" si="703"/>
        <v>0</v>
      </c>
      <c r="Y763" s="16">
        <f t="shared" si="712"/>
        <v>0</v>
      </c>
      <c r="Z763" s="15">
        <f t="shared" si="704"/>
        <v>0</v>
      </c>
      <c r="AA763" s="16">
        <f t="shared" si="713"/>
        <v>0</v>
      </c>
      <c r="AB763" s="15">
        <f t="shared" si="704"/>
        <v>0</v>
      </c>
      <c r="AC763" s="16">
        <f t="shared" si="714"/>
        <v>0</v>
      </c>
      <c r="AD763" s="15">
        <f t="shared" si="705"/>
        <v>0</v>
      </c>
      <c r="AE763" s="16">
        <f t="shared" si="715"/>
        <v>0</v>
      </c>
      <c r="AF763" s="15">
        <f t="shared" si="707"/>
        <v>0</v>
      </c>
      <c r="AG763" s="16">
        <f t="shared" si="716"/>
        <v>0</v>
      </c>
    </row>
    <row r="764" spans="1:33" x14ac:dyDescent="0.3">
      <c r="A764" s="9" t="s">
        <v>387</v>
      </c>
      <c r="B764" s="10"/>
      <c r="C764" s="10"/>
      <c r="D764" s="10"/>
      <c r="E764" s="10"/>
      <c r="F764" s="10"/>
      <c r="G764" s="7"/>
      <c r="H764" s="7"/>
      <c r="I764" s="38">
        <v>200</v>
      </c>
      <c r="J764" s="15">
        <f t="shared" si="692"/>
        <v>12</v>
      </c>
      <c r="K764" s="16">
        <f t="shared" si="693"/>
        <v>212</v>
      </c>
      <c r="L764" s="15">
        <f t="shared" si="694"/>
        <v>14.840000000000003</v>
      </c>
      <c r="M764" s="16">
        <f t="shared" si="695"/>
        <v>226.84</v>
      </c>
      <c r="N764" s="15">
        <f t="shared" si="696"/>
        <v>22.684000000000026</v>
      </c>
      <c r="O764" s="16">
        <f t="shared" si="697"/>
        <v>249.52400000000003</v>
      </c>
      <c r="P764" s="15">
        <f t="shared" si="698"/>
        <v>24.95240000000004</v>
      </c>
      <c r="Q764" s="16">
        <f t="shared" si="699"/>
        <v>274.47640000000007</v>
      </c>
      <c r="R764" s="15">
        <f t="shared" si="700"/>
        <v>25.828229240000042</v>
      </c>
      <c r="S764" s="16">
        <f t="shared" si="709"/>
        <v>300.30462924000011</v>
      </c>
      <c r="T764" s="15">
        <f t="shared" si="701"/>
        <v>24.024370339200004</v>
      </c>
      <c r="U764" s="16">
        <f t="shared" si="710"/>
        <v>324.32899957920012</v>
      </c>
      <c r="V764" s="15">
        <f t="shared" si="702"/>
        <v>37.168103351776324</v>
      </c>
      <c r="W764" s="16">
        <f t="shared" si="711"/>
        <v>361.49710293097644</v>
      </c>
      <c r="X764" s="15">
        <f t="shared" si="703"/>
        <v>41.427567995889888</v>
      </c>
      <c r="Y764" s="16">
        <f t="shared" si="712"/>
        <v>402.92467092686633</v>
      </c>
      <c r="Z764" s="15">
        <f t="shared" si="704"/>
        <v>46.175167288218915</v>
      </c>
      <c r="AA764" s="16">
        <f t="shared" si="713"/>
        <v>449.09983821508524</v>
      </c>
      <c r="AB764" s="15">
        <f t="shared" si="704"/>
        <v>51.466841459448801</v>
      </c>
      <c r="AC764" s="16">
        <f t="shared" si="714"/>
        <v>500.56667967453404</v>
      </c>
      <c r="AD764" s="15">
        <f t="shared" si="705"/>
        <v>23.026067265028587</v>
      </c>
      <c r="AE764" s="16">
        <f t="shared" si="715"/>
        <v>523.59274693956263</v>
      </c>
      <c r="AF764" s="15">
        <f t="shared" si="707"/>
        <v>24.085266359219872</v>
      </c>
      <c r="AG764" s="16">
        <f t="shared" si="716"/>
        <v>547.6780132987825</v>
      </c>
    </row>
    <row r="765" spans="1:33" x14ac:dyDescent="0.3">
      <c r="A765" s="9" t="s">
        <v>387</v>
      </c>
      <c r="B765" s="10"/>
      <c r="C765" s="10"/>
      <c r="D765" s="10"/>
      <c r="E765" s="10"/>
      <c r="F765" s="10"/>
      <c r="G765" s="7"/>
      <c r="H765" s="7"/>
      <c r="I765" s="7"/>
      <c r="J765" s="15">
        <f t="shared" si="692"/>
        <v>0</v>
      </c>
      <c r="K765" s="16">
        <f t="shared" si="693"/>
        <v>0</v>
      </c>
      <c r="L765" s="15">
        <f t="shared" si="694"/>
        <v>0</v>
      </c>
      <c r="M765" s="16">
        <f t="shared" si="695"/>
        <v>0</v>
      </c>
      <c r="N765" s="15">
        <f t="shared" si="696"/>
        <v>0</v>
      </c>
      <c r="O765" s="16">
        <f t="shared" si="697"/>
        <v>0</v>
      </c>
      <c r="P765" s="15">
        <f t="shared" si="698"/>
        <v>0</v>
      </c>
      <c r="Q765" s="16">
        <f t="shared" si="699"/>
        <v>0</v>
      </c>
      <c r="R765" s="15">
        <f t="shared" si="700"/>
        <v>0</v>
      </c>
      <c r="S765" s="16">
        <f t="shared" si="709"/>
        <v>0</v>
      </c>
      <c r="T765" s="15">
        <f t="shared" si="701"/>
        <v>0</v>
      </c>
      <c r="U765" s="16">
        <f t="shared" si="710"/>
        <v>0</v>
      </c>
      <c r="V765" s="15">
        <f t="shared" si="702"/>
        <v>0</v>
      </c>
      <c r="W765" s="16">
        <f t="shared" si="711"/>
        <v>0</v>
      </c>
      <c r="X765" s="15">
        <f t="shared" si="703"/>
        <v>0</v>
      </c>
      <c r="Y765" s="16">
        <f t="shared" si="712"/>
        <v>0</v>
      </c>
      <c r="Z765" s="15">
        <f t="shared" si="704"/>
        <v>0</v>
      </c>
      <c r="AA765" s="16">
        <f t="shared" si="713"/>
        <v>0</v>
      </c>
      <c r="AB765" s="15">
        <f t="shared" si="704"/>
        <v>0</v>
      </c>
      <c r="AC765" s="16">
        <f t="shared" si="714"/>
        <v>0</v>
      </c>
      <c r="AD765" s="15">
        <f t="shared" si="705"/>
        <v>0</v>
      </c>
      <c r="AE765" s="16">
        <f t="shared" si="715"/>
        <v>0</v>
      </c>
      <c r="AF765" s="15">
        <f t="shared" si="707"/>
        <v>0</v>
      </c>
      <c r="AG765" s="16">
        <f t="shared" si="716"/>
        <v>0</v>
      </c>
    </row>
    <row r="766" spans="1:33" x14ac:dyDescent="0.3">
      <c r="A766" s="10"/>
      <c r="B766" s="10"/>
      <c r="C766" s="10"/>
      <c r="D766" s="10"/>
      <c r="E766" s="10"/>
      <c r="F766" s="10"/>
      <c r="G766" s="7"/>
      <c r="H766" s="7"/>
      <c r="I766" s="7"/>
      <c r="J766" s="15">
        <f t="shared" si="692"/>
        <v>0</v>
      </c>
      <c r="K766" s="16">
        <f t="shared" si="693"/>
        <v>0</v>
      </c>
      <c r="L766" s="15">
        <f t="shared" si="694"/>
        <v>0</v>
      </c>
      <c r="M766" s="16">
        <f t="shared" si="695"/>
        <v>0</v>
      </c>
      <c r="N766" s="15">
        <f t="shared" si="696"/>
        <v>0</v>
      </c>
      <c r="O766" s="16">
        <f t="shared" si="697"/>
        <v>0</v>
      </c>
      <c r="P766" s="15">
        <f t="shared" si="698"/>
        <v>0</v>
      </c>
      <c r="Q766" s="16">
        <f t="shared" si="699"/>
        <v>0</v>
      </c>
      <c r="R766" s="15">
        <f t="shared" si="700"/>
        <v>0</v>
      </c>
      <c r="S766" s="16">
        <f t="shared" si="709"/>
        <v>0</v>
      </c>
      <c r="T766" s="15">
        <f t="shared" si="701"/>
        <v>0</v>
      </c>
      <c r="U766" s="16">
        <f t="shared" si="710"/>
        <v>0</v>
      </c>
      <c r="V766" s="15">
        <f t="shared" si="702"/>
        <v>0</v>
      </c>
      <c r="W766" s="16">
        <f t="shared" si="711"/>
        <v>0</v>
      </c>
      <c r="X766" s="15">
        <f t="shared" si="703"/>
        <v>0</v>
      </c>
      <c r="Y766" s="16">
        <f t="shared" si="712"/>
        <v>0</v>
      </c>
      <c r="Z766" s="15">
        <f t="shared" si="704"/>
        <v>0</v>
      </c>
      <c r="AA766" s="16">
        <f t="shared" si="713"/>
        <v>0</v>
      </c>
      <c r="AB766" s="15">
        <f t="shared" si="704"/>
        <v>0</v>
      </c>
      <c r="AC766" s="16">
        <f t="shared" si="714"/>
        <v>0</v>
      </c>
      <c r="AD766" s="15">
        <f t="shared" si="705"/>
        <v>0</v>
      </c>
      <c r="AE766" s="16">
        <f t="shared" si="715"/>
        <v>0</v>
      </c>
      <c r="AF766" s="15">
        <f t="shared" si="707"/>
        <v>0</v>
      </c>
      <c r="AG766" s="16">
        <f t="shared" si="716"/>
        <v>0</v>
      </c>
    </row>
    <row r="767" spans="1:33" x14ac:dyDescent="0.3">
      <c r="A767" s="119" t="s">
        <v>391</v>
      </c>
      <c r="B767" s="10"/>
      <c r="C767" s="10"/>
      <c r="D767" s="10"/>
      <c r="E767" s="10"/>
      <c r="F767" s="10"/>
      <c r="G767" s="7"/>
      <c r="H767" s="7"/>
      <c r="I767" s="7"/>
      <c r="J767" s="15">
        <f t="shared" si="692"/>
        <v>0</v>
      </c>
      <c r="K767" s="16">
        <f t="shared" si="693"/>
        <v>0</v>
      </c>
      <c r="L767" s="15">
        <f t="shared" si="694"/>
        <v>0</v>
      </c>
      <c r="M767" s="16">
        <f t="shared" si="695"/>
        <v>0</v>
      </c>
      <c r="N767" s="15">
        <f t="shared" si="696"/>
        <v>0</v>
      </c>
      <c r="O767" s="16">
        <f t="shared" si="697"/>
        <v>0</v>
      </c>
      <c r="P767" s="15">
        <f t="shared" si="698"/>
        <v>0</v>
      </c>
      <c r="Q767" s="16">
        <f t="shared" si="699"/>
        <v>0</v>
      </c>
      <c r="R767" s="15">
        <f t="shared" si="700"/>
        <v>0</v>
      </c>
      <c r="S767" s="16">
        <f t="shared" si="709"/>
        <v>0</v>
      </c>
      <c r="T767" s="15">
        <f t="shared" si="701"/>
        <v>0</v>
      </c>
      <c r="U767" s="16">
        <f t="shared" si="710"/>
        <v>0</v>
      </c>
      <c r="V767" s="15">
        <f t="shared" si="702"/>
        <v>0</v>
      </c>
      <c r="W767" s="16">
        <f t="shared" si="711"/>
        <v>0</v>
      </c>
      <c r="X767" s="15">
        <f t="shared" si="703"/>
        <v>0</v>
      </c>
      <c r="Y767" s="16">
        <f t="shared" si="712"/>
        <v>0</v>
      </c>
      <c r="Z767" s="15">
        <f t="shared" si="704"/>
        <v>0</v>
      </c>
      <c r="AA767" s="16">
        <f t="shared" si="713"/>
        <v>0</v>
      </c>
      <c r="AB767" s="15">
        <f t="shared" si="704"/>
        <v>0</v>
      </c>
      <c r="AC767" s="16">
        <f t="shared" si="714"/>
        <v>0</v>
      </c>
      <c r="AD767" s="15">
        <f t="shared" si="705"/>
        <v>0</v>
      </c>
      <c r="AE767" s="16">
        <f t="shared" si="715"/>
        <v>0</v>
      </c>
      <c r="AF767" s="15">
        <f t="shared" si="707"/>
        <v>0</v>
      </c>
      <c r="AG767" s="16">
        <f t="shared" si="716"/>
        <v>0</v>
      </c>
    </row>
    <row r="768" spans="1:33" x14ac:dyDescent="0.3">
      <c r="A768" s="119"/>
      <c r="B768" s="10"/>
      <c r="C768" s="10"/>
      <c r="D768" s="10"/>
      <c r="E768" s="10"/>
      <c r="F768" s="10"/>
      <c r="G768" s="7"/>
      <c r="H768" s="7"/>
      <c r="I768" s="7"/>
      <c r="J768" s="15"/>
      <c r="K768" s="16"/>
      <c r="L768" s="15"/>
      <c r="M768" s="16"/>
      <c r="N768" s="15"/>
      <c r="O768" s="16"/>
      <c r="P768" s="15"/>
      <c r="Q768" s="16"/>
      <c r="R768" s="15">
        <f t="shared" si="700"/>
        <v>0</v>
      </c>
      <c r="S768" s="16">
        <f t="shared" si="709"/>
        <v>0</v>
      </c>
      <c r="T768" s="15">
        <f t="shared" si="701"/>
        <v>0</v>
      </c>
      <c r="U768" s="16">
        <f t="shared" si="710"/>
        <v>0</v>
      </c>
      <c r="V768" s="15">
        <f t="shared" si="702"/>
        <v>0</v>
      </c>
      <c r="W768" s="16">
        <f t="shared" si="711"/>
        <v>0</v>
      </c>
      <c r="X768" s="15">
        <f t="shared" si="703"/>
        <v>0</v>
      </c>
      <c r="Y768" s="16">
        <f t="shared" si="712"/>
        <v>0</v>
      </c>
      <c r="Z768" s="15">
        <f t="shared" si="704"/>
        <v>0</v>
      </c>
      <c r="AA768" s="16">
        <f t="shared" si="713"/>
        <v>0</v>
      </c>
      <c r="AB768" s="15">
        <f t="shared" si="704"/>
        <v>0</v>
      </c>
      <c r="AC768" s="16">
        <f t="shared" si="714"/>
        <v>0</v>
      </c>
      <c r="AD768" s="15">
        <f t="shared" si="705"/>
        <v>0</v>
      </c>
      <c r="AE768" s="16">
        <f t="shared" si="715"/>
        <v>0</v>
      </c>
      <c r="AF768" s="15">
        <f t="shared" si="707"/>
        <v>0</v>
      </c>
      <c r="AG768" s="16">
        <f t="shared" si="716"/>
        <v>0</v>
      </c>
    </row>
    <row r="769" spans="1:33" x14ac:dyDescent="0.3">
      <c r="A769" s="122" t="s">
        <v>392</v>
      </c>
      <c r="B769" s="10"/>
      <c r="C769" s="10"/>
      <c r="D769" s="10"/>
      <c r="E769" s="10"/>
      <c r="F769" s="10"/>
      <c r="G769" s="7"/>
      <c r="H769" s="7"/>
      <c r="I769" s="7"/>
      <c r="J769" s="15">
        <f>K769-I769</f>
        <v>0</v>
      </c>
      <c r="K769" s="16">
        <f>I769*$J$4</f>
        <v>0</v>
      </c>
      <c r="L769" s="15">
        <f>M769-K769</f>
        <v>0</v>
      </c>
      <c r="M769" s="16">
        <v>0</v>
      </c>
      <c r="N769" s="15">
        <f>O769-M769</f>
        <v>0</v>
      </c>
      <c r="O769" s="16">
        <v>0</v>
      </c>
      <c r="P769" s="15">
        <f>Q769-O769</f>
        <v>0</v>
      </c>
      <c r="Q769" s="16">
        <f>O769*$N$4</f>
        <v>0</v>
      </c>
      <c r="R769" s="15">
        <f t="shared" si="700"/>
        <v>0</v>
      </c>
      <c r="S769" s="16">
        <f t="shared" si="709"/>
        <v>0</v>
      </c>
      <c r="T769" s="15">
        <f t="shared" si="701"/>
        <v>0</v>
      </c>
      <c r="U769" s="16">
        <f t="shared" si="710"/>
        <v>0</v>
      </c>
      <c r="V769" s="15">
        <f t="shared" si="702"/>
        <v>0</v>
      </c>
      <c r="W769" s="16">
        <f t="shared" si="711"/>
        <v>0</v>
      </c>
      <c r="X769" s="15">
        <f t="shared" si="703"/>
        <v>0</v>
      </c>
      <c r="Y769" s="16">
        <f t="shared" si="712"/>
        <v>0</v>
      </c>
      <c r="Z769" s="15">
        <f t="shared" si="704"/>
        <v>0</v>
      </c>
      <c r="AA769" s="16">
        <f t="shared" si="713"/>
        <v>0</v>
      </c>
      <c r="AB769" s="15">
        <f t="shared" si="704"/>
        <v>0</v>
      </c>
      <c r="AC769" s="16">
        <f t="shared" si="714"/>
        <v>0</v>
      </c>
      <c r="AD769" s="15">
        <f t="shared" si="705"/>
        <v>0</v>
      </c>
      <c r="AE769" s="16">
        <f t="shared" si="715"/>
        <v>0</v>
      </c>
      <c r="AF769" s="15">
        <f t="shared" si="707"/>
        <v>0</v>
      </c>
      <c r="AG769" s="16">
        <f t="shared" si="716"/>
        <v>0</v>
      </c>
    </row>
    <row r="770" spans="1:33" x14ac:dyDescent="0.3">
      <c r="A770" s="10" t="s">
        <v>393</v>
      </c>
      <c r="B770" s="10"/>
      <c r="C770" s="10"/>
      <c r="D770" s="10"/>
      <c r="E770" s="10"/>
      <c r="F770" s="10"/>
      <c r="G770" s="7"/>
      <c r="H770" s="7"/>
      <c r="I770" s="7"/>
      <c r="J770" s="15">
        <f>K770-I770</f>
        <v>0</v>
      </c>
      <c r="K770" s="16">
        <f>I770*$J$4</f>
        <v>0</v>
      </c>
      <c r="L770" s="15">
        <f>M770-K770</f>
        <v>656</v>
      </c>
      <c r="M770" s="16">
        <v>656</v>
      </c>
      <c r="N770" s="15">
        <f>O770-M770</f>
        <v>148</v>
      </c>
      <c r="O770" s="16">
        <v>804</v>
      </c>
      <c r="P770" s="15">
        <f>Q770-O770</f>
        <v>80.400000000000091</v>
      </c>
      <c r="Q770" s="16">
        <f>O770*$N$4</f>
        <v>884.40000000000009</v>
      </c>
      <c r="R770" s="15">
        <f t="shared" si="700"/>
        <v>83.222040000000106</v>
      </c>
      <c r="S770" s="16">
        <f t="shared" si="709"/>
        <v>967.6220400000002</v>
      </c>
      <c r="T770" s="15">
        <f t="shared" si="701"/>
        <v>77.409763200000043</v>
      </c>
      <c r="U770" s="16">
        <f t="shared" si="710"/>
        <v>1045.0318032000002</v>
      </c>
      <c r="V770" s="15">
        <f t="shared" si="702"/>
        <v>119.76064464672004</v>
      </c>
      <c r="W770" s="16">
        <f t="shared" si="711"/>
        <v>1164.7924478467203</v>
      </c>
      <c r="X770" s="15">
        <f t="shared" si="703"/>
        <v>133.48521452323416</v>
      </c>
      <c r="Y770" s="16">
        <f t="shared" si="712"/>
        <v>1298.2776623699544</v>
      </c>
      <c r="Z770" s="15">
        <f t="shared" si="704"/>
        <v>148.78262010759681</v>
      </c>
      <c r="AA770" s="16">
        <f t="shared" si="713"/>
        <v>1447.0602824775513</v>
      </c>
      <c r="AB770" s="15">
        <f t="shared" si="704"/>
        <v>165.83310837192744</v>
      </c>
      <c r="AC770" s="16">
        <f t="shared" si="714"/>
        <v>1612.8933908494787</v>
      </c>
      <c r="AD770" s="15">
        <f t="shared" si="705"/>
        <v>74.193095979076134</v>
      </c>
      <c r="AE770" s="16">
        <f t="shared" si="715"/>
        <v>1687.0864868285548</v>
      </c>
      <c r="AF770" s="15">
        <f t="shared" si="707"/>
        <v>77.605978394113663</v>
      </c>
      <c r="AG770" s="16">
        <f t="shared" si="716"/>
        <v>1764.6924652226685</v>
      </c>
    </row>
    <row r="771" spans="1:33" x14ac:dyDescent="0.3">
      <c r="A771" s="120" t="s">
        <v>394</v>
      </c>
      <c r="L771" s="15">
        <f>M771-K771</f>
        <v>0</v>
      </c>
      <c r="M771" s="16">
        <f>K771*$L$4</f>
        <v>0</v>
      </c>
      <c r="N771" s="15">
        <f>O771-M771</f>
        <v>0</v>
      </c>
      <c r="O771" s="16">
        <f>M771*$N$4</f>
        <v>0</v>
      </c>
      <c r="P771" s="15">
        <f>Q771-O771</f>
        <v>0</v>
      </c>
      <c r="Q771" s="10"/>
      <c r="R771" s="15">
        <f t="shared" si="700"/>
        <v>0</v>
      </c>
      <c r="S771" s="16">
        <f>Q771*$P$4</f>
        <v>0</v>
      </c>
      <c r="T771" s="15">
        <f t="shared" si="701"/>
        <v>0</v>
      </c>
      <c r="U771" s="16">
        <f>S771*$P$4</f>
        <v>0</v>
      </c>
      <c r="V771" s="15">
        <f t="shared" si="702"/>
        <v>0</v>
      </c>
      <c r="W771" s="16">
        <f>U771*$P$4</f>
        <v>0</v>
      </c>
      <c r="X771" s="15">
        <f t="shared" si="703"/>
        <v>0</v>
      </c>
      <c r="Y771" s="16">
        <f>W771*$P$4</f>
        <v>0</v>
      </c>
      <c r="Z771" s="15">
        <f t="shared" si="704"/>
        <v>0</v>
      </c>
      <c r="AA771" s="16">
        <f>Y771*$P$4</f>
        <v>0</v>
      </c>
      <c r="AB771" s="15">
        <f t="shared" si="704"/>
        <v>0</v>
      </c>
      <c r="AC771" s="16">
        <f>AA771*$P$4</f>
        <v>0</v>
      </c>
      <c r="AD771" s="15">
        <f t="shared" si="705"/>
        <v>0</v>
      </c>
      <c r="AE771" s="16">
        <f t="shared" si="715"/>
        <v>0</v>
      </c>
      <c r="AF771" s="15">
        <f t="shared" si="707"/>
        <v>0</v>
      </c>
      <c r="AG771" s="16">
        <f t="shared" si="716"/>
        <v>0</v>
      </c>
    </row>
    <row r="772" spans="1:33" x14ac:dyDescent="0.3">
      <c r="A772" s="10"/>
      <c r="L772" s="15"/>
      <c r="M772" s="16"/>
      <c r="N772" s="15"/>
      <c r="O772" s="16"/>
      <c r="P772" s="15"/>
      <c r="Q772" s="10"/>
      <c r="R772" s="15"/>
      <c r="S772" s="16"/>
      <c r="T772" s="15"/>
      <c r="U772" s="16"/>
      <c r="V772" s="15"/>
      <c r="W772" s="16"/>
      <c r="X772" s="15"/>
      <c r="Y772" s="16"/>
      <c r="Z772" s="15"/>
      <c r="AA772" s="16"/>
      <c r="AB772" s="15"/>
      <c r="AC772" s="16"/>
      <c r="AD772" s="15"/>
      <c r="AE772" s="16">
        <f t="shared" si="715"/>
        <v>0</v>
      </c>
      <c r="AF772" s="15"/>
      <c r="AG772" s="16">
        <f t="shared" si="716"/>
        <v>0</v>
      </c>
    </row>
    <row r="773" spans="1:33" x14ac:dyDescent="0.3">
      <c r="A773" s="122" t="s">
        <v>395</v>
      </c>
      <c r="L773" s="15"/>
      <c r="M773" s="16"/>
      <c r="N773" s="15"/>
      <c r="O773" s="16"/>
      <c r="P773" s="15"/>
      <c r="Q773" s="10"/>
      <c r="R773" s="15"/>
      <c r="S773" s="16"/>
      <c r="T773" s="15"/>
      <c r="U773" s="16"/>
      <c r="V773" s="15"/>
      <c r="W773" s="16"/>
      <c r="X773" s="15"/>
      <c r="Y773" s="16"/>
      <c r="Z773" s="15"/>
      <c r="AA773" s="16"/>
      <c r="AB773" s="15"/>
      <c r="AC773" s="16"/>
      <c r="AD773" s="15"/>
      <c r="AE773" s="16">
        <f t="shared" si="715"/>
        <v>0</v>
      </c>
      <c r="AF773" s="15"/>
      <c r="AG773" s="16">
        <f t="shared" si="716"/>
        <v>0</v>
      </c>
    </row>
    <row r="774" spans="1:33" x14ac:dyDescent="0.3">
      <c r="A774" s="121"/>
      <c r="L774" s="15"/>
      <c r="M774" s="16"/>
      <c r="N774" s="15"/>
      <c r="O774" s="16"/>
      <c r="P774" s="15"/>
      <c r="Q774" s="10"/>
      <c r="R774" s="15"/>
      <c r="S774" s="16"/>
      <c r="T774" s="15"/>
      <c r="U774" s="16"/>
      <c r="V774" s="15"/>
      <c r="W774" s="16"/>
      <c r="X774" s="15"/>
      <c r="Y774" s="16"/>
      <c r="Z774" s="15"/>
      <c r="AA774" s="16"/>
      <c r="AB774" s="15"/>
      <c r="AC774" s="16"/>
      <c r="AD774" s="15"/>
      <c r="AE774" s="16">
        <f t="shared" si="715"/>
        <v>0</v>
      </c>
      <c r="AF774" s="15"/>
      <c r="AG774" s="16">
        <f t="shared" si="716"/>
        <v>0</v>
      </c>
    </row>
    <row r="775" spans="1:33" x14ac:dyDescent="0.3">
      <c r="A775" s="119" t="s">
        <v>404</v>
      </c>
      <c r="L775" s="15"/>
      <c r="M775" s="16"/>
      <c r="N775" s="15"/>
      <c r="O775" s="16"/>
      <c r="P775" s="15"/>
      <c r="Q775" s="16"/>
      <c r="R775" s="15"/>
      <c r="S775" s="16"/>
      <c r="T775" s="15"/>
      <c r="U775" s="16"/>
      <c r="V775" s="15"/>
      <c r="W775" s="16"/>
      <c r="X775" s="15"/>
      <c r="Y775" s="16"/>
      <c r="Z775" s="15"/>
      <c r="AA775" s="16"/>
      <c r="AB775" s="15"/>
      <c r="AC775" s="16"/>
      <c r="AD775" s="15"/>
      <c r="AE775" s="16">
        <f t="shared" si="715"/>
        <v>0</v>
      </c>
      <c r="AF775" s="15"/>
      <c r="AG775" s="16">
        <f t="shared" si="716"/>
        <v>0</v>
      </c>
    </row>
    <row r="776" spans="1:33" x14ac:dyDescent="0.3">
      <c r="A776" s="10"/>
      <c r="L776" s="15"/>
      <c r="M776" s="16"/>
      <c r="N776" s="15"/>
      <c r="O776" s="16"/>
      <c r="P776" s="15"/>
      <c r="Q776" s="16"/>
      <c r="R776" s="15"/>
      <c r="S776" s="16"/>
      <c r="T776" s="15"/>
      <c r="U776" s="16"/>
      <c r="V776" s="15"/>
      <c r="W776" s="16"/>
      <c r="X776" s="15"/>
      <c r="Y776" s="16"/>
      <c r="Z776" s="15"/>
      <c r="AA776" s="16"/>
      <c r="AB776" s="15"/>
      <c r="AC776" s="16"/>
      <c r="AD776" s="15"/>
      <c r="AE776" s="16">
        <f t="shared" si="715"/>
        <v>0</v>
      </c>
      <c r="AF776" s="15"/>
      <c r="AG776" s="16">
        <f t="shared" si="716"/>
        <v>0</v>
      </c>
    </row>
    <row r="777" spans="1:33" x14ac:dyDescent="0.3">
      <c r="A777" s="121" t="s">
        <v>408</v>
      </c>
      <c r="L777" s="15"/>
      <c r="M777" s="16"/>
      <c r="N777" s="15"/>
      <c r="O777" s="16"/>
      <c r="P777" s="15"/>
      <c r="Q777" s="16"/>
      <c r="R777" s="15"/>
      <c r="S777" s="16"/>
      <c r="T777" s="15"/>
      <c r="U777" s="16"/>
      <c r="V777" s="15"/>
      <c r="W777" s="16"/>
      <c r="X777" s="15"/>
      <c r="Y777" s="16"/>
      <c r="Z777" s="15"/>
      <c r="AA777" s="16"/>
      <c r="AB777" s="15"/>
      <c r="AC777" s="16"/>
      <c r="AD777" s="15"/>
      <c r="AE777" s="16">
        <f t="shared" si="715"/>
        <v>0</v>
      </c>
      <c r="AF777" s="15"/>
      <c r="AG777" s="16">
        <f t="shared" si="716"/>
        <v>0</v>
      </c>
    </row>
    <row r="778" spans="1:33" x14ac:dyDescent="0.3">
      <c r="A778" s="10" t="s">
        <v>405</v>
      </c>
      <c r="L778" s="15">
        <f>M778-K778</f>
        <v>125</v>
      </c>
      <c r="M778" s="16">
        <v>125</v>
      </c>
      <c r="N778" s="15">
        <f>O778-M778</f>
        <v>12.5</v>
      </c>
      <c r="O778" s="16">
        <f>M778*$N$4</f>
        <v>137.5</v>
      </c>
      <c r="P778" s="15">
        <f>Q778-O778</f>
        <v>13.75</v>
      </c>
      <c r="Q778" s="16">
        <f>O778*$N$4</f>
        <v>151.25</v>
      </c>
      <c r="R778" s="15">
        <f>S778-Q778</f>
        <v>14.232625000000013</v>
      </c>
      <c r="S778" s="16">
        <f>Q778*$R$4</f>
        <v>165.48262500000001</v>
      </c>
      <c r="T778" s="15">
        <f>U778-S778</f>
        <v>13.238610000000023</v>
      </c>
      <c r="U778" s="16">
        <f>S778*$T$4</f>
        <v>178.72123500000004</v>
      </c>
      <c r="V778" s="15">
        <f>W778-U778</f>
        <v>20.481453531</v>
      </c>
      <c r="W778" s="16">
        <f>U778*$V$4</f>
        <v>199.20268853100004</v>
      </c>
      <c r="X778" s="15">
        <f>Y778-W778</f>
        <v>22.828628105652598</v>
      </c>
      <c r="Y778" s="16">
        <f>W778*$V$4</f>
        <v>222.03131663665263</v>
      </c>
      <c r="Z778" s="15">
        <f>AA778-Y778</f>
        <v>25.444788886560389</v>
      </c>
      <c r="AA778" s="16">
        <f>Y778*$V$4</f>
        <v>247.47610552321302</v>
      </c>
      <c r="AB778" s="15">
        <f>AC778-AA778</f>
        <v>28.36076169296021</v>
      </c>
      <c r="AC778" s="16">
        <f>AA778*$V$4</f>
        <v>275.83686721617323</v>
      </c>
      <c r="AD778" s="15">
        <f t="shared" ref="AD778" si="717">AE778-AC778</f>
        <v>12.688495891944001</v>
      </c>
      <c r="AE778" s="16">
        <f t="shared" si="715"/>
        <v>288.52536310811723</v>
      </c>
      <c r="AF778" s="15">
        <f t="shared" ref="AF778" si="718">AG778-AE778</f>
        <v>13.272166702973379</v>
      </c>
      <c r="AG778" s="16">
        <f t="shared" si="716"/>
        <v>301.79752981109061</v>
      </c>
    </row>
    <row r="779" spans="1:33" x14ac:dyDescent="0.3">
      <c r="A779" s="10" t="s">
        <v>406</v>
      </c>
      <c r="L779" s="15">
        <f>M779-K779</f>
        <v>170</v>
      </c>
      <c r="M779" s="16">
        <v>170</v>
      </c>
      <c r="N779" s="15">
        <f>O779-M779</f>
        <v>17.000000000000028</v>
      </c>
      <c r="O779" s="16">
        <f>M779*$N$4</f>
        <v>187.00000000000003</v>
      </c>
      <c r="P779" s="15">
        <f>Q779-O779</f>
        <v>18.700000000000017</v>
      </c>
      <c r="Q779" s="16">
        <f>O779*$N$4</f>
        <v>205.70000000000005</v>
      </c>
      <c r="R779" s="15">
        <f>S779-Q779</f>
        <v>19.356370000000027</v>
      </c>
      <c r="S779" s="16">
        <f>Q779*$R$4</f>
        <v>225.05637000000007</v>
      </c>
      <c r="T779" s="15">
        <f>U779-S779</f>
        <v>18.004509600000034</v>
      </c>
      <c r="U779" s="16">
        <f>S779*$T$4</f>
        <v>243.06087960000011</v>
      </c>
      <c r="V779" s="15">
        <f>W779-U779</f>
        <v>27.854776802160046</v>
      </c>
      <c r="W779" s="16">
        <f>U779*$V$4</f>
        <v>270.91565640216015</v>
      </c>
      <c r="X779" s="15">
        <f>Y779-W779</f>
        <v>31.046934223687572</v>
      </c>
      <c r="Y779" s="16">
        <f>W779*$V$4</f>
        <v>301.96259062584772</v>
      </c>
      <c r="Z779" s="15">
        <f>AA779-Y779</f>
        <v>34.604912885722172</v>
      </c>
      <c r="AA779" s="16">
        <f>Y779*$V$4</f>
        <v>336.5675035115699</v>
      </c>
      <c r="AB779" s="15">
        <f>AC779-AA779</f>
        <v>38.57063590242592</v>
      </c>
      <c r="AC779" s="16">
        <f>AA779*$V$4</f>
        <v>375.13813941399582</v>
      </c>
      <c r="AD779" s="15">
        <f t="shared" ref="AD779" si="719">AE779-AC779</f>
        <v>17.256354413043823</v>
      </c>
      <c r="AE779" s="16">
        <f t="shared" si="715"/>
        <v>392.39449382703964</v>
      </c>
      <c r="AF779" s="15">
        <f t="shared" ref="AF779" si="720">AG779-AE779</f>
        <v>18.050146716043855</v>
      </c>
      <c r="AG779" s="16">
        <f t="shared" si="716"/>
        <v>410.44464054308349</v>
      </c>
    </row>
    <row r="780" spans="1:33" x14ac:dyDescent="0.3">
      <c r="A780" s="10"/>
      <c r="L780" s="15"/>
      <c r="M780" s="16"/>
      <c r="N780" s="15"/>
      <c r="O780" s="16"/>
      <c r="P780" s="15"/>
      <c r="Q780" s="10"/>
      <c r="R780" s="15"/>
      <c r="S780" s="16"/>
      <c r="T780" s="15"/>
      <c r="U780" s="16"/>
      <c r="V780" s="15"/>
      <c r="W780" s="16"/>
      <c r="X780" s="15"/>
      <c r="Y780" s="16"/>
      <c r="Z780" s="15"/>
      <c r="AA780" s="16"/>
      <c r="AB780" s="15"/>
      <c r="AC780" s="16"/>
      <c r="AD780" s="15"/>
      <c r="AE780" s="16">
        <f t="shared" si="715"/>
        <v>0</v>
      </c>
      <c r="AF780" s="15"/>
      <c r="AG780" s="16">
        <f t="shared" si="716"/>
        <v>0</v>
      </c>
    </row>
    <row r="781" spans="1:33" x14ac:dyDescent="0.3">
      <c r="A781" s="121" t="s">
        <v>407</v>
      </c>
      <c r="L781" s="15"/>
      <c r="M781" s="16"/>
      <c r="N781" s="15"/>
      <c r="O781" s="16"/>
      <c r="P781" s="15"/>
      <c r="Q781" s="10"/>
      <c r="R781" s="15"/>
      <c r="S781" s="16"/>
      <c r="T781" s="15"/>
      <c r="U781" s="16"/>
      <c r="V781" s="15"/>
      <c r="W781" s="16"/>
      <c r="X781" s="15"/>
      <c r="Y781" s="16"/>
      <c r="Z781" s="15"/>
      <c r="AA781" s="16"/>
      <c r="AB781" s="15"/>
      <c r="AC781" s="16"/>
      <c r="AD781" s="15"/>
      <c r="AE781" s="16">
        <f t="shared" si="715"/>
        <v>0</v>
      </c>
      <c r="AF781" s="15"/>
      <c r="AG781" s="16">
        <f t="shared" si="716"/>
        <v>0</v>
      </c>
    </row>
    <row r="782" spans="1:33" x14ac:dyDescent="0.3">
      <c r="A782" s="10" t="s">
        <v>405</v>
      </c>
      <c r="L782" s="15">
        <f>M782-K782</f>
        <v>3520</v>
      </c>
      <c r="M782" s="16">
        <v>3520</v>
      </c>
      <c r="N782" s="15">
        <f>O782-M782</f>
        <v>352.00000000000045</v>
      </c>
      <c r="O782" s="16">
        <f>M782*$N$4</f>
        <v>3872.0000000000005</v>
      </c>
      <c r="P782" s="15">
        <f>Q782-O782</f>
        <v>387.20000000000027</v>
      </c>
      <c r="Q782" s="16">
        <f>O782*$N$4</f>
        <v>4259.2000000000007</v>
      </c>
      <c r="R782" s="15">
        <f>S782-Q782</f>
        <v>400.79071999999996</v>
      </c>
      <c r="S782" s="16">
        <f>Q782*$R$4</f>
        <v>4659.9907200000007</v>
      </c>
      <c r="T782" s="15">
        <f>U782-S782</f>
        <v>372.7992576000006</v>
      </c>
      <c r="U782" s="16">
        <f>S782*$T$4</f>
        <v>5032.7899776000013</v>
      </c>
      <c r="V782" s="15">
        <f>W782-U782</f>
        <v>576.7577314329601</v>
      </c>
      <c r="W782" s="16">
        <f>U782*$V$4</f>
        <v>5609.5477090329614</v>
      </c>
      <c r="X782" s="15">
        <f>Y782-W782</f>
        <v>642.85416745517796</v>
      </c>
      <c r="Y782" s="16">
        <f>W782*$V$4</f>
        <v>6252.4018764881394</v>
      </c>
      <c r="Z782" s="15">
        <f>AA782-Y782</f>
        <v>716.52525504554069</v>
      </c>
      <c r="AA782" s="16">
        <f>Y782*$V$4</f>
        <v>6968.92713153368</v>
      </c>
      <c r="AB782" s="15">
        <f>AC782-AA782</f>
        <v>798.63904927376007</v>
      </c>
      <c r="AC782" s="16">
        <f>AA782*$V$4</f>
        <v>7767.5661808074401</v>
      </c>
      <c r="AD782" s="15">
        <f t="shared" ref="AD782" si="721">AE782-AC782</f>
        <v>357.30804431714296</v>
      </c>
      <c r="AE782" s="16">
        <f t="shared" si="715"/>
        <v>8124.8742251245831</v>
      </c>
      <c r="AF782" s="15">
        <f t="shared" ref="AF782" si="722">AG782-AE782</f>
        <v>373.74421435573186</v>
      </c>
      <c r="AG782" s="16">
        <f t="shared" si="716"/>
        <v>8498.6184394803149</v>
      </c>
    </row>
    <row r="783" spans="1:33" x14ac:dyDescent="0.3">
      <c r="A783" s="10" t="s">
        <v>406</v>
      </c>
      <c r="L783" s="15">
        <f>M783-K783</f>
        <v>4730</v>
      </c>
      <c r="M783" s="16">
        <v>4730</v>
      </c>
      <c r="N783" s="15">
        <f>O783-M783</f>
        <v>473</v>
      </c>
      <c r="O783" s="16">
        <f>M783*$N$4</f>
        <v>5203</v>
      </c>
      <c r="P783" s="15">
        <f>Q783-O783</f>
        <v>520.30000000000018</v>
      </c>
      <c r="Q783" s="16">
        <f>O783*$N$4</f>
        <v>5723.3</v>
      </c>
      <c r="R783" s="15">
        <f>S783-Q783</f>
        <v>538.56253000000015</v>
      </c>
      <c r="S783" s="16">
        <f>Q783*$R$4</f>
        <v>6261.8625300000003</v>
      </c>
      <c r="T783" s="15">
        <f>U783-S783</f>
        <v>500.94900240000061</v>
      </c>
      <c r="U783" s="16">
        <f>S783*$T$4</f>
        <v>6762.8115324000009</v>
      </c>
      <c r="V783" s="15">
        <f>W783-U783</f>
        <v>775.01820161304022</v>
      </c>
      <c r="W783" s="16">
        <f>U783*$V$4</f>
        <v>7537.8297340130412</v>
      </c>
      <c r="X783" s="15">
        <f>Y783-W783</f>
        <v>863.83528751789527</v>
      </c>
      <c r="Y783" s="16">
        <f>W783*$V$4</f>
        <v>8401.6650215309364</v>
      </c>
      <c r="Z783" s="15">
        <f>AA783-Y783</f>
        <v>962.83081146744553</v>
      </c>
      <c r="AA783" s="16">
        <f>Y783*$V$4</f>
        <v>9364.495832998382</v>
      </c>
      <c r="AB783" s="15">
        <f>AC783-AA783</f>
        <v>1073.1712224616149</v>
      </c>
      <c r="AC783" s="16">
        <f>AA783*$V$4</f>
        <v>10437.667055459997</v>
      </c>
      <c r="AD783" s="15">
        <f t="shared" ref="AD783" si="723">AE783-AC783</f>
        <v>480.1326845511594</v>
      </c>
      <c r="AE783" s="16">
        <f t="shared" si="715"/>
        <v>10917.799740011156</v>
      </c>
      <c r="AF783" s="15">
        <f t="shared" ref="AF783" si="724">AG783-AE783</f>
        <v>502.21878804051448</v>
      </c>
      <c r="AG783" s="16">
        <f t="shared" si="716"/>
        <v>11420.018528051671</v>
      </c>
    </row>
    <row r="784" spans="1:33" x14ac:dyDescent="0.3">
      <c r="A784" s="10"/>
      <c r="L784" s="15"/>
      <c r="M784" s="16"/>
      <c r="N784" s="15"/>
      <c r="O784" s="16"/>
      <c r="P784" s="15"/>
      <c r="Q784" s="16"/>
      <c r="R784" s="15"/>
      <c r="S784" s="16"/>
      <c r="T784" s="15"/>
      <c r="U784" s="16"/>
      <c r="V784" s="15"/>
      <c r="W784" s="16"/>
      <c r="X784" s="15"/>
      <c r="Y784" s="16"/>
      <c r="Z784" s="15"/>
      <c r="AA784" s="16"/>
      <c r="AB784" s="15"/>
      <c r="AC784" s="16"/>
      <c r="AD784" s="15"/>
      <c r="AE784" s="16">
        <f t="shared" si="715"/>
        <v>0</v>
      </c>
      <c r="AF784" s="15"/>
      <c r="AG784" s="16">
        <f t="shared" si="716"/>
        <v>0</v>
      </c>
    </row>
    <row r="785" spans="1:33" x14ac:dyDescent="0.3">
      <c r="A785" s="119" t="s">
        <v>409</v>
      </c>
      <c r="L785" s="15"/>
      <c r="M785" s="16"/>
      <c r="N785" s="15"/>
      <c r="O785" s="16"/>
      <c r="P785" s="15"/>
      <c r="Q785" s="16"/>
      <c r="R785" s="15"/>
      <c r="S785" s="16"/>
      <c r="T785" s="15"/>
      <c r="U785" s="16"/>
      <c r="V785" s="15"/>
      <c r="W785" s="16"/>
      <c r="X785" s="15"/>
      <c r="Y785" s="16"/>
      <c r="Z785" s="15"/>
      <c r="AA785" s="16"/>
      <c r="AB785" s="15"/>
      <c r="AC785" s="16"/>
      <c r="AD785" s="15"/>
      <c r="AE785" s="16">
        <f t="shared" si="715"/>
        <v>0</v>
      </c>
      <c r="AF785" s="15"/>
      <c r="AG785" s="16">
        <f t="shared" si="716"/>
        <v>0</v>
      </c>
    </row>
    <row r="786" spans="1:33" x14ac:dyDescent="0.3">
      <c r="A786" s="119"/>
      <c r="L786" s="15"/>
      <c r="M786" s="16"/>
      <c r="N786" s="15"/>
      <c r="O786" s="16"/>
      <c r="P786" s="15"/>
      <c r="Q786" s="16"/>
      <c r="R786" s="15"/>
      <c r="S786" s="16"/>
      <c r="T786" s="15"/>
      <c r="U786" s="16"/>
      <c r="V786" s="15"/>
      <c r="W786" s="16"/>
      <c r="X786" s="15"/>
      <c r="Y786" s="16"/>
      <c r="Z786" s="15"/>
      <c r="AA786" s="16"/>
      <c r="AB786" s="15"/>
      <c r="AC786" s="16"/>
      <c r="AD786" s="15"/>
      <c r="AE786" s="16">
        <f t="shared" si="715"/>
        <v>0</v>
      </c>
      <c r="AF786" s="15"/>
      <c r="AG786" s="16">
        <f t="shared" si="716"/>
        <v>0</v>
      </c>
    </row>
    <row r="787" spans="1:33" x14ac:dyDescent="0.3">
      <c r="A787" s="121" t="s">
        <v>408</v>
      </c>
      <c r="L787" s="15"/>
      <c r="M787" s="16"/>
      <c r="N787" s="15"/>
      <c r="O787" s="16"/>
      <c r="P787" s="15"/>
      <c r="Q787" s="16"/>
      <c r="R787" s="15"/>
      <c r="S787" s="16"/>
      <c r="T787" s="15"/>
      <c r="U787" s="16"/>
      <c r="V787" s="15"/>
      <c r="W787" s="16"/>
      <c r="X787" s="15"/>
      <c r="Y787" s="16"/>
      <c r="Z787" s="15"/>
      <c r="AA787" s="16"/>
      <c r="AB787" s="15"/>
      <c r="AC787" s="16"/>
      <c r="AD787" s="15"/>
      <c r="AE787" s="16">
        <f t="shared" si="715"/>
        <v>0</v>
      </c>
      <c r="AF787" s="15"/>
      <c r="AG787" s="16">
        <f t="shared" si="716"/>
        <v>0</v>
      </c>
    </row>
    <row r="788" spans="1:33" x14ac:dyDescent="0.3">
      <c r="A788" s="10" t="s">
        <v>405</v>
      </c>
      <c r="L788" s="15">
        <f>M788-K788</f>
        <v>3520</v>
      </c>
      <c r="M788" s="16">
        <v>3520</v>
      </c>
      <c r="N788" s="15">
        <f>O788-M788</f>
        <v>352.00000000000045</v>
      </c>
      <c r="O788" s="16">
        <f>M788*$N$4</f>
        <v>3872.0000000000005</v>
      </c>
      <c r="P788" s="15">
        <f>Q788-O788</f>
        <v>387.20000000000027</v>
      </c>
      <c r="Q788" s="16">
        <f>O788*$N$4</f>
        <v>4259.2000000000007</v>
      </c>
      <c r="R788" s="15">
        <f>S788-Q788</f>
        <v>400.79071999999996</v>
      </c>
      <c r="S788" s="16">
        <f>Q788*$R$4</f>
        <v>4659.9907200000007</v>
      </c>
      <c r="T788" s="15">
        <f>U788-S788</f>
        <v>372.7992576000006</v>
      </c>
      <c r="U788" s="16">
        <f>S788*$T$4</f>
        <v>5032.7899776000013</v>
      </c>
      <c r="V788" s="15">
        <f>W788-U788</f>
        <v>576.7577314329601</v>
      </c>
      <c r="W788" s="16">
        <f>U788*$V$4</f>
        <v>5609.5477090329614</v>
      </c>
      <c r="X788" s="15">
        <f>Y788-W788</f>
        <v>642.85416745517796</v>
      </c>
      <c r="Y788" s="16">
        <f>W788*$V$4</f>
        <v>6252.4018764881394</v>
      </c>
      <c r="Z788" s="15">
        <f>AA788-Y788</f>
        <v>716.52525504554069</v>
      </c>
      <c r="AA788" s="16">
        <f>Y788*$V$4</f>
        <v>6968.92713153368</v>
      </c>
      <c r="AB788" s="15">
        <f>AC788-AA788</f>
        <v>798.63904927376007</v>
      </c>
      <c r="AC788" s="16">
        <f>AA788*$V$4</f>
        <v>7767.5661808074401</v>
      </c>
      <c r="AD788" s="15">
        <f t="shared" ref="AD788" si="725">AE788-AC788</f>
        <v>357.30804431714296</v>
      </c>
      <c r="AE788" s="16">
        <f t="shared" si="715"/>
        <v>8124.8742251245831</v>
      </c>
      <c r="AF788" s="15">
        <f t="shared" ref="AF788" si="726">AG788-AE788</f>
        <v>373.74421435573186</v>
      </c>
      <c r="AG788" s="16">
        <f t="shared" si="716"/>
        <v>8498.6184394803149</v>
      </c>
    </row>
    <row r="789" spans="1:33" x14ac:dyDescent="0.3">
      <c r="A789" s="10" t="s">
        <v>406</v>
      </c>
      <c r="L789" s="15">
        <f>M789-K789</f>
        <v>5400</v>
      </c>
      <c r="M789" s="16">
        <v>5400</v>
      </c>
      <c r="N789" s="15">
        <f>O789-M789</f>
        <v>540.00000000000091</v>
      </c>
      <c r="O789" s="16">
        <f>M789*$N$4</f>
        <v>5940.0000000000009</v>
      </c>
      <c r="P789" s="15">
        <f>Q789-O789</f>
        <v>594.00000000000091</v>
      </c>
      <c r="Q789" s="16">
        <f>O789*$N$4</f>
        <v>6534.0000000000018</v>
      </c>
      <c r="R789" s="15">
        <f>S789-Q789</f>
        <v>614.84940000000097</v>
      </c>
      <c r="S789" s="16">
        <f>Q789*$R$4</f>
        <v>7148.8494000000028</v>
      </c>
      <c r="T789" s="15">
        <f>U789-S789</f>
        <v>571.90795200000048</v>
      </c>
      <c r="U789" s="16">
        <f>S789*$T$4</f>
        <v>7720.7573520000033</v>
      </c>
      <c r="V789" s="15">
        <f>W789-U789</f>
        <v>884.79879253919989</v>
      </c>
      <c r="W789" s="16">
        <f>U789*$V$4</f>
        <v>8605.5561445392032</v>
      </c>
      <c r="X789" s="15">
        <f>Y789-W789</f>
        <v>986.19673416419209</v>
      </c>
      <c r="Y789" s="16">
        <f>W789*$V$4</f>
        <v>9591.7528787033953</v>
      </c>
      <c r="Z789" s="15">
        <f>AA789-Y789</f>
        <v>1099.2148798994094</v>
      </c>
      <c r="AA789" s="16">
        <f>Y789*$V$4</f>
        <v>10690.967758602805</v>
      </c>
      <c r="AB789" s="15">
        <f>AC789-AA789</f>
        <v>1225.1849051358822</v>
      </c>
      <c r="AC789" s="16">
        <f>AA789*$V$4</f>
        <v>11916.152663738687</v>
      </c>
      <c r="AD789" s="15">
        <f t="shared" ref="AD789" si="727">AE789-AC789</f>
        <v>548.14302253198002</v>
      </c>
      <c r="AE789" s="16">
        <f t="shared" si="715"/>
        <v>12464.295686270667</v>
      </c>
      <c r="AF789" s="15">
        <f t="shared" ref="AF789" si="728">AG789-AE789</f>
        <v>573.35760156845208</v>
      </c>
      <c r="AG789" s="16">
        <f t="shared" si="716"/>
        <v>13037.653287839119</v>
      </c>
    </row>
    <row r="790" spans="1:33" x14ac:dyDescent="0.3">
      <c r="A790" s="10"/>
      <c r="L790" s="15"/>
      <c r="M790" s="16"/>
      <c r="N790" s="15"/>
      <c r="O790" s="16"/>
      <c r="P790" s="15"/>
      <c r="Q790" s="16"/>
      <c r="R790" s="15"/>
      <c r="S790" s="16"/>
      <c r="T790" s="15"/>
      <c r="U790" s="16"/>
      <c r="V790" s="15"/>
      <c r="W790" s="16"/>
      <c r="X790" s="15"/>
      <c r="Y790" s="16"/>
      <c r="Z790" s="15"/>
      <c r="AA790" s="16"/>
      <c r="AB790" s="15"/>
      <c r="AC790" s="16"/>
      <c r="AD790" s="15"/>
      <c r="AE790" s="16">
        <f t="shared" si="715"/>
        <v>0</v>
      </c>
      <c r="AF790" s="15"/>
      <c r="AG790" s="16">
        <f t="shared" si="716"/>
        <v>0</v>
      </c>
    </row>
    <row r="791" spans="1:33" x14ac:dyDescent="0.3">
      <c r="A791" s="121" t="s">
        <v>407</v>
      </c>
      <c r="L791" s="15"/>
      <c r="M791" s="16"/>
      <c r="N791" s="15"/>
      <c r="O791" s="16"/>
      <c r="P791" s="15"/>
      <c r="Q791" s="16"/>
      <c r="R791" s="15"/>
      <c r="S791" s="16"/>
      <c r="T791" s="15"/>
      <c r="U791" s="16"/>
      <c r="V791" s="15"/>
      <c r="W791" s="16"/>
      <c r="X791" s="15"/>
      <c r="Y791" s="16"/>
      <c r="Z791" s="15"/>
      <c r="AA791" s="16"/>
      <c r="AB791" s="15"/>
      <c r="AC791" s="16"/>
      <c r="AD791" s="15"/>
      <c r="AE791" s="16">
        <f t="shared" si="715"/>
        <v>0</v>
      </c>
      <c r="AF791" s="15"/>
      <c r="AG791" s="16">
        <f t="shared" si="716"/>
        <v>0</v>
      </c>
    </row>
    <row r="792" spans="1:33" x14ac:dyDescent="0.3">
      <c r="A792" s="10" t="s">
        <v>405</v>
      </c>
      <c r="L792" s="15">
        <f t="shared" ref="L792:L797" si="729">M792-K792</f>
        <v>7700</v>
      </c>
      <c r="M792" s="16">
        <v>7700</v>
      </c>
      <c r="N792" s="15">
        <f t="shared" ref="N792:N797" si="730">O792-M792</f>
        <v>770</v>
      </c>
      <c r="O792" s="16">
        <f t="shared" ref="O792:O797" si="731">M792*$N$4</f>
        <v>8470</v>
      </c>
      <c r="P792" s="15">
        <f t="shared" ref="P792:P797" si="732">Q792-O792</f>
        <v>847</v>
      </c>
      <c r="Q792" s="16">
        <f>O792*$N$4</f>
        <v>9317</v>
      </c>
      <c r="R792" s="15">
        <f t="shared" ref="R792:R797" si="733">S792-Q792</f>
        <v>876.72969999999987</v>
      </c>
      <c r="S792" s="16">
        <f t="shared" ref="S792:S797" si="734">Q792*$R$4</f>
        <v>10193.7297</v>
      </c>
      <c r="T792" s="15">
        <f t="shared" ref="T792:T797" si="735">U792-S792</f>
        <v>815.49837600000137</v>
      </c>
      <c r="U792" s="16">
        <f t="shared" ref="U792:U797" si="736">S792*$T$4</f>
        <v>11009.228076000001</v>
      </c>
      <c r="V792" s="15">
        <f t="shared" ref="V792:V797" si="737">W792-U792</f>
        <v>1261.6575375095999</v>
      </c>
      <c r="W792" s="16">
        <f t="shared" ref="W792:W797" si="738">U792*$V$4</f>
        <v>12270.885613509601</v>
      </c>
      <c r="X792" s="15">
        <f t="shared" ref="X792:X797" si="739">Y792-W792</f>
        <v>1406.2434913082016</v>
      </c>
      <c r="Y792" s="16">
        <f t="shared" ref="Y792:Y797" si="740">W792*$V$4</f>
        <v>13677.129104817803</v>
      </c>
      <c r="Z792" s="15">
        <f t="shared" ref="Z792:AB797" si="741">AA792-Y792</f>
        <v>1567.3989954121207</v>
      </c>
      <c r="AA792" s="16">
        <f t="shared" ref="AA792:AA797" si="742">Y792*$V$4</f>
        <v>15244.528100229923</v>
      </c>
      <c r="AB792" s="15">
        <f t="shared" si="741"/>
        <v>1747.0229202863484</v>
      </c>
      <c r="AC792" s="16">
        <f t="shared" ref="AC792:AC797" si="743">AA792*$V$4</f>
        <v>16991.551020516272</v>
      </c>
      <c r="AD792" s="15">
        <f t="shared" ref="AD792:AD797" si="744">AE792-AC792</f>
        <v>781.61134694374778</v>
      </c>
      <c r="AE792" s="16">
        <f t="shared" si="715"/>
        <v>17773.16236746002</v>
      </c>
      <c r="AF792" s="15">
        <f t="shared" ref="AF792:AF797" si="745">AG792-AE792</f>
        <v>817.56546890316167</v>
      </c>
      <c r="AG792" s="16">
        <f t="shared" si="716"/>
        <v>18590.727836363181</v>
      </c>
    </row>
    <row r="793" spans="1:33" x14ac:dyDescent="0.3">
      <c r="A793" s="10" t="s">
        <v>406</v>
      </c>
      <c r="L793" s="15">
        <f t="shared" si="729"/>
        <v>17200</v>
      </c>
      <c r="M793" s="16">
        <v>17200</v>
      </c>
      <c r="N793" s="15">
        <f t="shared" si="730"/>
        <v>1720</v>
      </c>
      <c r="O793" s="16">
        <f t="shared" si="731"/>
        <v>18920</v>
      </c>
      <c r="P793" s="15">
        <f t="shared" si="732"/>
        <v>1892</v>
      </c>
      <c r="Q793" s="16">
        <f>O793*$N$4</f>
        <v>20812</v>
      </c>
      <c r="R793" s="15">
        <f t="shared" si="733"/>
        <v>1958.4092000000019</v>
      </c>
      <c r="S793" s="16">
        <f t="shared" si="734"/>
        <v>22770.409200000002</v>
      </c>
      <c r="T793" s="15">
        <f t="shared" si="735"/>
        <v>1821.6327360000032</v>
      </c>
      <c r="U793" s="16">
        <f t="shared" si="736"/>
        <v>24592.041936000005</v>
      </c>
      <c r="V793" s="15">
        <f t="shared" si="737"/>
        <v>2818.2480058656001</v>
      </c>
      <c r="W793" s="16">
        <f t="shared" si="738"/>
        <v>27410.289941865605</v>
      </c>
      <c r="X793" s="15">
        <f t="shared" si="739"/>
        <v>3141.2192273377987</v>
      </c>
      <c r="Y793" s="16">
        <f t="shared" si="740"/>
        <v>30551.509169203404</v>
      </c>
      <c r="Z793" s="15">
        <f t="shared" si="741"/>
        <v>3501.2029507907137</v>
      </c>
      <c r="AA793" s="16">
        <f t="shared" si="742"/>
        <v>34052.712119994118</v>
      </c>
      <c r="AB793" s="15">
        <f t="shared" si="741"/>
        <v>3902.4408089513236</v>
      </c>
      <c r="AC793" s="16">
        <f t="shared" si="743"/>
        <v>37955.152928945441</v>
      </c>
      <c r="AD793" s="15">
        <f t="shared" si="744"/>
        <v>1745.9370347314907</v>
      </c>
      <c r="AE793" s="16">
        <f t="shared" si="715"/>
        <v>39701.089963676932</v>
      </c>
      <c r="AF793" s="15">
        <f t="shared" si="745"/>
        <v>1826.2501383291383</v>
      </c>
      <c r="AG793" s="16">
        <f t="shared" si="716"/>
        <v>41527.34010200607</v>
      </c>
    </row>
    <row r="794" spans="1:33" x14ac:dyDescent="0.3">
      <c r="A794" s="10" t="s">
        <v>410</v>
      </c>
      <c r="L794" s="15">
        <f t="shared" si="729"/>
        <v>53000</v>
      </c>
      <c r="M794" s="16">
        <v>53000</v>
      </c>
      <c r="N794" s="15">
        <f t="shared" si="730"/>
        <v>5300.0000000000073</v>
      </c>
      <c r="O794" s="16">
        <f t="shared" si="731"/>
        <v>58300.000000000007</v>
      </c>
      <c r="P794" s="15">
        <f t="shared" si="732"/>
        <v>1699.9999999999927</v>
      </c>
      <c r="Q794" s="16">
        <v>60000</v>
      </c>
      <c r="R794" s="15">
        <f t="shared" si="733"/>
        <v>5646</v>
      </c>
      <c r="S794" s="16">
        <f t="shared" si="734"/>
        <v>65646</v>
      </c>
      <c r="T794" s="15">
        <f t="shared" si="735"/>
        <v>5251.6800000000076</v>
      </c>
      <c r="U794" s="16">
        <f t="shared" si="736"/>
        <v>70897.680000000008</v>
      </c>
      <c r="V794" s="15">
        <f t="shared" si="737"/>
        <v>8124.8741280000104</v>
      </c>
      <c r="W794" s="16">
        <f t="shared" si="738"/>
        <v>79022.554128000018</v>
      </c>
      <c r="X794" s="15">
        <f t="shared" si="739"/>
        <v>9055.9847030688106</v>
      </c>
      <c r="Y794" s="16">
        <f t="shared" si="740"/>
        <v>88078.538831068829</v>
      </c>
      <c r="Z794" s="15">
        <f t="shared" si="741"/>
        <v>10093.800550040498</v>
      </c>
      <c r="AA794" s="16">
        <f t="shared" si="742"/>
        <v>98172.339381109326</v>
      </c>
      <c r="AB794" s="15">
        <f t="shared" si="741"/>
        <v>11250.55009307513</v>
      </c>
      <c r="AC794" s="16">
        <f t="shared" si="743"/>
        <v>109422.88947418446</v>
      </c>
      <c r="AD794" s="15">
        <f t="shared" si="744"/>
        <v>5033.4529158124933</v>
      </c>
      <c r="AE794" s="16">
        <f t="shared" si="715"/>
        <v>114456.34238999695</v>
      </c>
      <c r="AF794" s="15">
        <f t="shared" si="745"/>
        <v>5264.991749939858</v>
      </c>
      <c r="AG794" s="16">
        <f t="shared" si="716"/>
        <v>119721.33413993681</v>
      </c>
    </row>
    <row r="795" spans="1:33" x14ac:dyDescent="0.3">
      <c r="A795" s="10" t="s">
        <v>411</v>
      </c>
      <c r="L795" s="15">
        <f t="shared" si="729"/>
        <v>0</v>
      </c>
      <c r="M795" s="16">
        <f>K795*$L$4</f>
        <v>0</v>
      </c>
      <c r="N795" s="15">
        <f t="shared" si="730"/>
        <v>0</v>
      </c>
      <c r="O795" s="16">
        <f t="shared" si="731"/>
        <v>0</v>
      </c>
      <c r="P795" s="15">
        <f t="shared" si="732"/>
        <v>70000</v>
      </c>
      <c r="Q795" s="15">
        <v>70000</v>
      </c>
      <c r="R795" s="15">
        <f t="shared" si="733"/>
        <v>6587</v>
      </c>
      <c r="S795" s="16">
        <f t="shared" si="734"/>
        <v>76587</v>
      </c>
      <c r="T795" s="15">
        <f t="shared" si="735"/>
        <v>6126.9600000000064</v>
      </c>
      <c r="U795" s="16">
        <f t="shared" si="736"/>
        <v>82713.960000000006</v>
      </c>
      <c r="V795" s="15">
        <f t="shared" si="737"/>
        <v>9479.019816</v>
      </c>
      <c r="W795" s="16">
        <f t="shared" si="738"/>
        <v>92192.979816000006</v>
      </c>
      <c r="X795" s="15">
        <f t="shared" si="739"/>
        <v>10565.315486913605</v>
      </c>
      <c r="Y795" s="16">
        <f t="shared" si="740"/>
        <v>102758.29530291361</v>
      </c>
      <c r="Z795" s="15">
        <f t="shared" si="741"/>
        <v>11776.1006417139</v>
      </c>
      <c r="AA795" s="16">
        <f t="shared" si="742"/>
        <v>114534.39594462751</v>
      </c>
      <c r="AB795" s="15">
        <f t="shared" si="741"/>
        <v>13125.64177525432</v>
      </c>
      <c r="AC795" s="16">
        <f t="shared" si="743"/>
        <v>127660.03771988183</v>
      </c>
      <c r="AD795" s="15">
        <f t="shared" si="744"/>
        <v>5872.3617351145658</v>
      </c>
      <c r="AE795" s="16">
        <f t="shared" si="715"/>
        <v>133532.3994549964</v>
      </c>
      <c r="AF795" s="15">
        <f t="shared" si="745"/>
        <v>6142.4903749298537</v>
      </c>
      <c r="AG795" s="16">
        <f t="shared" si="716"/>
        <v>139674.88982992625</v>
      </c>
    </row>
    <row r="796" spans="1:33" x14ac:dyDescent="0.3">
      <c r="A796" s="10" t="s">
        <v>412</v>
      </c>
      <c r="L796" s="15">
        <f t="shared" si="729"/>
        <v>0</v>
      </c>
      <c r="M796" s="16">
        <f>K796*$L$4</f>
        <v>0</v>
      </c>
      <c r="N796" s="15">
        <f t="shared" si="730"/>
        <v>0</v>
      </c>
      <c r="O796" s="16">
        <f t="shared" si="731"/>
        <v>0</v>
      </c>
      <c r="P796" s="15">
        <f t="shared" si="732"/>
        <v>80000</v>
      </c>
      <c r="Q796" s="15">
        <v>80000</v>
      </c>
      <c r="R796" s="15">
        <f t="shared" si="733"/>
        <v>7528</v>
      </c>
      <c r="S796" s="16">
        <f t="shared" si="734"/>
        <v>87528</v>
      </c>
      <c r="T796" s="15">
        <f t="shared" si="735"/>
        <v>7002.2400000000052</v>
      </c>
      <c r="U796" s="16">
        <f t="shared" si="736"/>
        <v>94530.240000000005</v>
      </c>
      <c r="V796" s="15">
        <f t="shared" si="737"/>
        <v>10833.165504000004</v>
      </c>
      <c r="W796" s="16">
        <f t="shared" si="738"/>
        <v>105363.40550400001</v>
      </c>
      <c r="X796" s="15">
        <f t="shared" si="739"/>
        <v>12074.6462707584</v>
      </c>
      <c r="Y796" s="16">
        <f t="shared" si="740"/>
        <v>117438.05177475841</v>
      </c>
      <c r="Z796" s="15">
        <f t="shared" si="741"/>
        <v>13458.400733387316</v>
      </c>
      <c r="AA796" s="16">
        <f t="shared" si="742"/>
        <v>130896.45250814573</v>
      </c>
      <c r="AB796" s="15">
        <f t="shared" si="741"/>
        <v>15000.733457433511</v>
      </c>
      <c r="AC796" s="16">
        <f t="shared" si="743"/>
        <v>145897.18596557924</v>
      </c>
      <c r="AD796" s="15">
        <f t="shared" si="744"/>
        <v>6711.2705544166383</v>
      </c>
      <c r="AE796" s="16">
        <f t="shared" si="715"/>
        <v>152608.45651999587</v>
      </c>
      <c r="AF796" s="15">
        <f t="shared" si="745"/>
        <v>7019.9889999198203</v>
      </c>
      <c r="AG796" s="16">
        <f t="shared" si="716"/>
        <v>159628.44551991569</v>
      </c>
    </row>
    <row r="797" spans="1:33" x14ac:dyDescent="0.3">
      <c r="A797" s="10" t="s">
        <v>413</v>
      </c>
      <c r="L797" s="15">
        <f t="shared" si="729"/>
        <v>0</v>
      </c>
      <c r="M797" s="16">
        <f>K797*$L$4</f>
        <v>0</v>
      </c>
      <c r="N797" s="15">
        <f t="shared" si="730"/>
        <v>0</v>
      </c>
      <c r="O797" s="16">
        <f t="shared" si="731"/>
        <v>0</v>
      </c>
      <c r="P797" s="15">
        <f t="shared" si="732"/>
        <v>100000</v>
      </c>
      <c r="Q797" s="15">
        <v>100000</v>
      </c>
      <c r="R797" s="15">
        <f t="shared" si="733"/>
        <v>9410</v>
      </c>
      <c r="S797" s="16">
        <f t="shared" si="734"/>
        <v>109410</v>
      </c>
      <c r="T797" s="15">
        <f t="shared" si="735"/>
        <v>8752.8000000000029</v>
      </c>
      <c r="U797" s="16">
        <f t="shared" si="736"/>
        <v>118162.8</v>
      </c>
      <c r="V797" s="15">
        <f t="shared" si="737"/>
        <v>13541.456879999998</v>
      </c>
      <c r="W797" s="16">
        <f t="shared" si="738"/>
        <v>131704.25688</v>
      </c>
      <c r="X797" s="15">
        <f t="shared" si="739"/>
        <v>15093.307838448003</v>
      </c>
      <c r="Y797" s="16">
        <f t="shared" si="740"/>
        <v>146797.564718448</v>
      </c>
      <c r="Z797" s="15">
        <f t="shared" si="741"/>
        <v>16823.000916734134</v>
      </c>
      <c r="AA797" s="16">
        <f t="shared" si="742"/>
        <v>163620.56563518214</v>
      </c>
      <c r="AB797" s="15">
        <f t="shared" si="741"/>
        <v>18750.916821791878</v>
      </c>
      <c r="AC797" s="16">
        <f t="shared" si="743"/>
        <v>182371.48245697402</v>
      </c>
      <c r="AD797" s="15">
        <f t="shared" si="744"/>
        <v>8389.0881930208125</v>
      </c>
      <c r="AE797" s="16">
        <f t="shared" si="715"/>
        <v>190760.57064999483</v>
      </c>
      <c r="AF797" s="15">
        <f t="shared" si="745"/>
        <v>8774.9862498997827</v>
      </c>
      <c r="AG797" s="16">
        <f t="shared" si="716"/>
        <v>199535.55689989461</v>
      </c>
    </row>
    <row r="798" spans="1:33" x14ac:dyDescent="0.3">
      <c r="A798" s="10"/>
      <c r="L798" s="15"/>
      <c r="M798" s="16"/>
      <c r="N798" s="15"/>
      <c r="O798" s="16"/>
      <c r="P798" s="15"/>
      <c r="Q798" s="10"/>
      <c r="R798" s="15"/>
      <c r="S798" s="16"/>
      <c r="T798" s="15"/>
      <c r="U798" s="16"/>
      <c r="V798" s="15"/>
      <c r="W798" s="16"/>
      <c r="X798" s="15"/>
      <c r="Y798" s="16"/>
      <c r="Z798" s="15"/>
      <c r="AA798" s="16"/>
      <c r="AB798" s="15"/>
      <c r="AC798" s="16"/>
      <c r="AD798" s="15"/>
      <c r="AE798" s="16">
        <f t="shared" si="715"/>
        <v>0</v>
      </c>
      <c r="AF798" s="15"/>
      <c r="AG798" s="16">
        <f t="shared" si="716"/>
        <v>0</v>
      </c>
    </row>
    <row r="799" spans="1:33" x14ac:dyDescent="0.3">
      <c r="A799" s="119" t="s">
        <v>416</v>
      </c>
      <c r="L799" s="15"/>
      <c r="M799" s="16"/>
      <c r="N799" s="15"/>
      <c r="O799" s="16"/>
      <c r="P799" s="15"/>
      <c r="Q799" s="10"/>
      <c r="R799" s="15"/>
      <c r="S799" s="16"/>
      <c r="T799" s="15"/>
      <c r="U799" s="16"/>
      <c r="V799" s="15"/>
      <c r="W799" s="16"/>
      <c r="X799" s="15"/>
      <c r="Y799" s="16"/>
      <c r="Z799" s="15"/>
      <c r="AA799" s="16"/>
      <c r="AB799" s="15"/>
      <c r="AC799" s="16"/>
      <c r="AD799" s="15"/>
      <c r="AE799" s="16">
        <f t="shared" si="715"/>
        <v>0</v>
      </c>
      <c r="AF799" s="15"/>
      <c r="AG799" s="16">
        <f t="shared" si="716"/>
        <v>0</v>
      </c>
    </row>
    <row r="800" spans="1:33" x14ac:dyDescent="0.3">
      <c r="A800" s="119"/>
      <c r="L800" s="15"/>
      <c r="M800" s="16"/>
      <c r="N800" s="15"/>
      <c r="O800" s="16"/>
      <c r="P800" s="15"/>
      <c r="Q800" s="10"/>
      <c r="R800" s="15"/>
      <c r="S800" s="16"/>
      <c r="T800" s="15"/>
      <c r="U800" s="16"/>
      <c r="V800" s="15"/>
      <c r="W800" s="16"/>
      <c r="X800" s="15"/>
      <c r="Y800" s="16"/>
      <c r="Z800" s="15"/>
      <c r="AA800" s="16"/>
      <c r="AB800" s="15"/>
      <c r="AC800" s="16"/>
      <c r="AD800" s="15"/>
      <c r="AE800" s="16">
        <f t="shared" si="715"/>
        <v>0</v>
      </c>
      <c r="AF800" s="15"/>
      <c r="AG800" s="16">
        <f t="shared" si="716"/>
        <v>0</v>
      </c>
    </row>
    <row r="801" spans="1:33" x14ac:dyDescent="0.3">
      <c r="A801" s="10" t="s">
        <v>417</v>
      </c>
      <c r="L801" s="15">
        <f>M801-K801</f>
        <v>0</v>
      </c>
      <c r="M801" s="16">
        <f>K801*$L$4</f>
        <v>0</v>
      </c>
      <c r="N801" s="15">
        <f>O801-M801</f>
        <v>0</v>
      </c>
      <c r="O801" s="16">
        <f>M801*$N$4</f>
        <v>0</v>
      </c>
      <c r="P801" s="15">
        <f>Q801-O801</f>
        <v>480</v>
      </c>
      <c r="Q801" s="15">
        <v>480</v>
      </c>
      <c r="R801" s="15">
        <f>S801-Q801</f>
        <v>45.168000000000006</v>
      </c>
      <c r="S801" s="16">
        <f>Q801*$R$4</f>
        <v>525.16800000000001</v>
      </c>
      <c r="T801" s="15">
        <f>U801-S801</f>
        <v>42.01344000000006</v>
      </c>
      <c r="U801" s="16">
        <f>S801*$T$4</f>
        <v>567.18144000000007</v>
      </c>
      <c r="V801" s="15">
        <f>W801-U801</f>
        <v>64.998993024000015</v>
      </c>
      <c r="W801" s="16">
        <f>U801*$V$4</f>
        <v>632.18043302400008</v>
      </c>
      <c r="X801" s="15">
        <f>Y801-W801</f>
        <v>72.447877624550415</v>
      </c>
      <c r="Y801" s="16">
        <f>W801*$V$4</f>
        <v>704.6283106485505</v>
      </c>
      <c r="Z801" s="15">
        <f>AA801-Y801</f>
        <v>80.750404400323873</v>
      </c>
      <c r="AA801" s="16">
        <f>Y801*$V$4</f>
        <v>785.37871504887437</v>
      </c>
      <c r="AB801" s="15">
        <f>AC801-AA801</f>
        <v>90.004400744601071</v>
      </c>
      <c r="AC801" s="16">
        <f>AA801*$V$4</f>
        <v>875.38311579347544</v>
      </c>
      <c r="AD801" s="15">
        <f t="shared" ref="AD801" si="746">AE801-AC801</f>
        <v>40.267623326499915</v>
      </c>
      <c r="AE801" s="16">
        <f t="shared" si="715"/>
        <v>915.65073911997536</v>
      </c>
      <c r="AF801" s="15">
        <f t="shared" ref="AF801" si="747">AG801-AE801</f>
        <v>42.119933999518935</v>
      </c>
      <c r="AG801" s="16">
        <f t="shared" si="716"/>
        <v>957.77067311949429</v>
      </c>
    </row>
    <row r="802" spans="1:33" x14ac:dyDescent="0.3">
      <c r="A802" s="10" t="s">
        <v>418</v>
      </c>
      <c r="L802" s="15">
        <f>M802-K802</f>
        <v>0</v>
      </c>
      <c r="M802" s="16">
        <f>K802*$L$4</f>
        <v>0</v>
      </c>
      <c r="N802" s="15">
        <f>O802-M802</f>
        <v>0</v>
      </c>
      <c r="O802" s="16">
        <f>M802*$N$4</f>
        <v>0</v>
      </c>
      <c r="P802" s="15">
        <f>Q802-O802</f>
        <v>1000</v>
      </c>
      <c r="Q802" s="15">
        <v>1000</v>
      </c>
      <c r="R802" s="15">
        <f>S802-Q802</f>
        <v>94.100000000000136</v>
      </c>
      <c r="S802" s="16">
        <f>Q802*$R$4</f>
        <v>1094.1000000000001</v>
      </c>
      <c r="T802" s="15">
        <f>U802-S802</f>
        <v>87.52800000000002</v>
      </c>
      <c r="U802" s="16">
        <f>S802*$T$4</f>
        <v>1181.6280000000002</v>
      </c>
      <c r="V802" s="15">
        <f>W802-U802</f>
        <v>135.4145688000001</v>
      </c>
      <c r="W802" s="16">
        <f>U802*$V$4</f>
        <v>1317.0425688000003</v>
      </c>
      <c r="X802" s="15">
        <f>Y802-W802</f>
        <v>150.93307838448004</v>
      </c>
      <c r="Y802" s="16">
        <f>W802*$V$4</f>
        <v>1467.9756471844803</v>
      </c>
      <c r="Z802" s="15">
        <f>AA802-Y802</f>
        <v>168.23000916734145</v>
      </c>
      <c r="AA802" s="16">
        <f>Y802*$V$4</f>
        <v>1636.2056563518217</v>
      </c>
      <c r="AB802" s="15">
        <f>AC802-AA802</f>
        <v>187.50916821791884</v>
      </c>
      <c r="AC802" s="16">
        <f>AA802*$V$4</f>
        <v>1823.7148245697406</v>
      </c>
      <c r="AD802" s="15">
        <f t="shared" ref="AD802" si="748">AE802-AC802</f>
        <v>83.890881930208252</v>
      </c>
      <c r="AE802" s="16">
        <f t="shared" si="715"/>
        <v>1907.6057064999488</v>
      </c>
      <c r="AF802" s="15">
        <f t="shared" ref="AF802" si="749">AG802-AE802</f>
        <v>87.7498624989978</v>
      </c>
      <c r="AG802" s="16">
        <f t="shared" si="716"/>
        <v>1995.3555689989466</v>
      </c>
    </row>
    <row r="803" spans="1:33" x14ac:dyDescent="0.3">
      <c r="A803" s="10" t="s">
        <v>426</v>
      </c>
      <c r="L803" s="15"/>
      <c r="M803" s="16"/>
      <c r="N803" s="15"/>
      <c r="O803" s="16"/>
      <c r="P803" s="15"/>
      <c r="Q803" s="15"/>
      <c r="R803" s="15">
        <f>S803-Q803</f>
        <v>6000</v>
      </c>
      <c r="S803" s="16">
        <v>6000</v>
      </c>
      <c r="T803" s="15">
        <f>U803-S803</f>
        <v>480</v>
      </c>
      <c r="U803" s="16">
        <f>S803*$T$4</f>
        <v>6480</v>
      </c>
      <c r="V803" s="15">
        <f>W803-U803</f>
        <v>742.60800000000017</v>
      </c>
      <c r="W803" s="16">
        <f>U803*$V$4</f>
        <v>7222.6080000000002</v>
      </c>
      <c r="X803" s="15">
        <f>Y803-W803</f>
        <v>827.71087679999982</v>
      </c>
      <c r="Y803" s="16">
        <f>W803*$V$4</f>
        <v>8050.3188768</v>
      </c>
      <c r="Z803" s="15">
        <f>AA803-Y803</f>
        <v>922.56654328128025</v>
      </c>
      <c r="AA803" s="16">
        <f>Y803*$V$4</f>
        <v>8972.8854200812802</v>
      </c>
      <c r="AB803" s="15">
        <f>AC803-AA803</f>
        <v>1028.2926691413159</v>
      </c>
      <c r="AC803" s="16">
        <f>AA803*$V$4</f>
        <v>10001.178089222596</v>
      </c>
      <c r="AD803" s="15">
        <f t="shared" ref="AD803" si="750">AE803-AC803</f>
        <v>460.05419210424043</v>
      </c>
      <c r="AE803" s="16">
        <f t="shared" si="715"/>
        <v>10461.232281326837</v>
      </c>
      <c r="AF803" s="15">
        <f t="shared" ref="AF803" si="751">AG803-AE803</f>
        <v>481.21668494103506</v>
      </c>
      <c r="AG803" s="16">
        <f t="shared" si="716"/>
        <v>10942.448966267872</v>
      </c>
    </row>
    <row r="804" spans="1:33" x14ac:dyDescent="0.3">
      <c r="A804" s="10"/>
      <c r="L804" s="15"/>
      <c r="M804" s="16"/>
      <c r="N804" s="15"/>
      <c r="O804" s="16"/>
      <c r="P804" s="15"/>
      <c r="Q804" s="10"/>
      <c r="R804" s="15"/>
      <c r="S804" s="16"/>
      <c r="T804" s="15"/>
      <c r="U804" s="16"/>
      <c r="V804" s="15"/>
      <c r="W804" s="16"/>
      <c r="X804" s="15"/>
      <c r="Y804" s="16"/>
      <c r="Z804" s="15"/>
      <c r="AA804" s="16"/>
      <c r="AB804" s="15"/>
      <c r="AC804" s="16"/>
      <c r="AD804" s="15"/>
      <c r="AE804" s="16">
        <f t="shared" si="715"/>
        <v>0</v>
      </c>
      <c r="AF804" s="15"/>
      <c r="AG804" s="16">
        <f t="shared" si="716"/>
        <v>0</v>
      </c>
    </row>
    <row r="805" spans="1:33" x14ac:dyDescent="0.3">
      <c r="A805" s="119" t="s">
        <v>415</v>
      </c>
      <c r="L805" s="15"/>
      <c r="M805" s="16"/>
      <c r="N805" s="15"/>
      <c r="O805" s="16"/>
      <c r="P805" s="15"/>
      <c r="Q805" s="10"/>
      <c r="R805" s="15"/>
      <c r="S805" s="16"/>
      <c r="T805" s="15"/>
      <c r="U805" s="16"/>
      <c r="V805" s="15"/>
      <c r="W805" s="16"/>
      <c r="X805" s="15"/>
      <c r="Y805" s="16"/>
      <c r="Z805" s="15"/>
      <c r="AA805" s="16"/>
      <c r="AB805" s="15"/>
      <c r="AC805" s="16"/>
      <c r="AD805" s="15"/>
      <c r="AE805" s="16">
        <f t="shared" si="715"/>
        <v>0</v>
      </c>
      <c r="AF805" s="15"/>
      <c r="AG805" s="16">
        <f t="shared" si="716"/>
        <v>0</v>
      </c>
    </row>
    <row r="806" spans="1:33" x14ac:dyDescent="0.3">
      <c r="A806" s="119"/>
      <c r="L806" s="15"/>
      <c r="M806" s="16"/>
      <c r="N806" s="15"/>
      <c r="O806" s="16"/>
      <c r="P806" s="15"/>
      <c r="Q806" s="10"/>
      <c r="R806" s="15"/>
      <c r="S806" s="16"/>
      <c r="T806" s="15"/>
      <c r="U806" s="16"/>
      <c r="V806" s="15"/>
      <c r="W806" s="16"/>
      <c r="X806" s="15"/>
      <c r="Y806" s="16"/>
      <c r="Z806" s="15"/>
      <c r="AA806" s="16"/>
      <c r="AB806" s="15"/>
      <c r="AC806" s="16"/>
      <c r="AD806" s="15"/>
      <c r="AE806" s="16">
        <f t="shared" si="715"/>
        <v>0</v>
      </c>
      <c r="AF806" s="15"/>
      <c r="AG806" s="16">
        <f t="shared" si="716"/>
        <v>0</v>
      </c>
    </row>
    <row r="807" spans="1:33" x14ac:dyDescent="0.3">
      <c r="A807" s="119" t="s">
        <v>414</v>
      </c>
      <c r="L807" s="15"/>
      <c r="M807" s="16"/>
      <c r="N807" s="15"/>
      <c r="O807" s="16"/>
      <c r="P807" s="15"/>
      <c r="Q807" s="10"/>
      <c r="R807" s="15"/>
      <c r="S807" s="16"/>
      <c r="T807" s="15"/>
      <c r="U807" s="16"/>
      <c r="V807" s="15"/>
      <c r="W807" s="16"/>
      <c r="X807" s="15"/>
      <c r="Y807" s="16"/>
      <c r="Z807" s="15"/>
      <c r="AA807" s="16"/>
      <c r="AB807" s="15"/>
      <c r="AC807" s="16"/>
      <c r="AD807" s="15"/>
      <c r="AE807" s="16">
        <f t="shared" si="715"/>
        <v>0</v>
      </c>
      <c r="AF807" s="15"/>
      <c r="AG807" s="16">
        <f t="shared" si="716"/>
        <v>0</v>
      </c>
    </row>
    <row r="808" spans="1:33" x14ac:dyDescent="0.3">
      <c r="A808" s="119"/>
      <c r="L808" s="15"/>
      <c r="M808" s="16"/>
      <c r="N808" s="15"/>
      <c r="O808" s="16"/>
      <c r="P808" s="15"/>
      <c r="Q808" s="10"/>
      <c r="R808" s="15"/>
      <c r="S808" s="16"/>
      <c r="T808" s="15"/>
      <c r="U808" s="16"/>
      <c r="V808" s="15"/>
      <c r="W808" s="16"/>
      <c r="X808" s="15"/>
      <c r="Y808" s="16"/>
      <c r="Z808" s="15"/>
      <c r="AA808" s="16"/>
      <c r="AB808" s="15"/>
      <c r="AC808" s="16"/>
      <c r="AD808" s="15"/>
      <c r="AE808" s="16">
        <f t="shared" si="715"/>
        <v>0</v>
      </c>
      <c r="AF808" s="15"/>
      <c r="AG808" s="16">
        <f t="shared" si="716"/>
        <v>0</v>
      </c>
    </row>
    <row r="809" spans="1:33" x14ac:dyDescent="0.3">
      <c r="A809" s="119" t="s">
        <v>404</v>
      </c>
      <c r="L809" s="15"/>
      <c r="M809" s="16"/>
      <c r="N809" s="15"/>
      <c r="O809" s="16"/>
      <c r="P809" s="15"/>
      <c r="Q809" s="16"/>
      <c r="R809" s="15"/>
      <c r="S809" s="16"/>
      <c r="T809" s="15"/>
      <c r="U809" s="16"/>
      <c r="V809" s="15"/>
      <c r="W809" s="16"/>
      <c r="X809" s="15"/>
      <c r="Y809" s="16"/>
      <c r="Z809" s="15"/>
      <c r="AA809" s="16"/>
      <c r="AB809" s="15"/>
      <c r="AC809" s="16"/>
      <c r="AD809" s="15"/>
      <c r="AE809" s="16">
        <f t="shared" si="715"/>
        <v>0</v>
      </c>
      <c r="AF809" s="15"/>
      <c r="AG809" s="16">
        <f t="shared" si="716"/>
        <v>0</v>
      </c>
    </row>
    <row r="810" spans="1:33" x14ac:dyDescent="0.3">
      <c r="A810" s="10"/>
      <c r="L810" s="15"/>
      <c r="M810" s="16"/>
      <c r="N810" s="15"/>
      <c r="O810" s="16"/>
      <c r="P810" s="15"/>
      <c r="Q810" s="16"/>
      <c r="R810" s="15"/>
      <c r="S810" s="16"/>
      <c r="T810" s="15"/>
      <c r="U810" s="16"/>
      <c r="V810" s="15"/>
      <c r="W810" s="16"/>
      <c r="X810" s="15"/>
      <c r="Y810" s="16"/>
      <c r="Z810" s="15"/>
      <c r="AA810" s="16"/>
      <c r="AB810" s="15"/>
      <c r="AC810" s="16"/>
      <c r="AD810" s="15"/>
      <c r="AE810" s="16">
        <f t="shared" si="715"/>
        <v>0</v>
      </c>
      <c r="AF810" s="15"/>
      <c r="AG810" s="16">
        <f t="shared" si="716"/>
        <v>0</v>
      </c>
    </row>
    <row r="811" spans="1:33" x14ac:dyDescent="0.3">
      <c r="A811" s="121" t="s">
        <v>408</v>
      </c>
      <c r="L811" s="15"/>
      <c r="M811" s="16"/>
      <c r="N811" s="15"/>
      <c r="O811" s="16"/>
      <c r="P811" s="15"/>
      <c r="Q811" s="16"/>
      <c r="R811" s="15"/>
      <c r="S811" s="16"/>
      <c r="T811" s="15"/>
      <c r="U811" s="16"/>
      <c r="V811" s="15"/>
      <c r="W811" s="16"/>
      <c r="X811" s="15"/>
      <c r="Y811" s="16"/>
      <c r="Z811" s="15"/>
      <c r="AA811" s="16"/>
      <c r="AB811" s="15"/>
      <c r="AC811" s="16"/>
      <c r="AD811" s="15"/>
      <c r="AE811" s="16">
        <f t="shared" si="715"/>
        <v>0</v>
      </c>
      <c r="AF811" s="15"/>
      <c r="AG811" s="16">
        <f t="shared" si="716"/>
        <v>0</v>
      </c>
    </row>
    <row r="812" spans="1:33" x14ac:dyDescent="0.3">
      <c r="A812" s="10" t="s">
        <v>405</v>
      </c>
      <c r="L812" s="15">
        <f>M812-K812</f>
        <v>125</v>
      </c>
      <c r="M812" s="16">
        <v>125</v>
      </c>
      <c r="N812" s="15">
        <f>O812-M812</f>
        <v>12.5</v>
      </c>
      <c r="O812" s="16">
        <f>M812*$N$4</f>
        <v>137.5</v>
      </c>
      <c r="P812" s="15">
        <f>Q812-O812</f>
        <v>13.75</v>
      </c>
      <c r="Q812" s="16">
        <f>O812*$N$4</f>
        <v>151.25</v>
      </c>
      <c r="R812" s="15">
        <f>S812-Q812</f>
        <v>14.232625000000013</v>
      </c>
      <c r="S812" s="16">
        <f>Q812*$R$4</f>
        <v>165.48262500000001</v>
      </c>
      <c r="T812" s="15">
        <f>U812-S812</f>
        <v>13.238610000000023</v>
      </c>
      <c r="U812" s="16">
        <f>S812*$T$4</f>
        <v>178.72123500000004</v>
      </c>
      <c r="V812" s="15">
        <f>W812-U812</f>
        <v>20.481453531</v>
      </c>
      <c r="W812" s="16">
        <f>U812*$V$4</f>
        <v>199.20268853100004</v>
      </c>
      <c r="X812" s="15">
        <f>Y812-W812</f>
        <v>22.828628105652598</v>
      </c>
      <c r="Y812" s="16">
        <f>W812*$V$4</f>
        <v>222.03131663665263</v>
      </c>
      <c r="Z812" s="15">
        <f>AA812-Y812</f>
        <v>25.444788886560389</v>
      </c>
      <c r="AA812" s="16">
        <f>Y812*$V$4</f>
        <v>247.47610552321302</v>
      </c>
      <c r="AB812" s="15">
        <f>AC812-AA812</f>
        <v>28.36076169296021</v>
      </c>
      <c r="AC812" s="16">
        <f>AA812*$V$4</f>
        <v>275.83686721617323</v>
      </c>
      <c r="AD812" s="15">
        <f t="shared" ref="AD812" si="752">AE812-AC812</f>
        <v>12.688495891944001</v>
      </c>
      <c r="AE812" s="16">
        <f t="shared" si="715"/>
        <v>288.52536310811723</v>
      </c>
      <c r="AF812" s="15">
        <f t="shared" ref="AF812" si="753">AG812-AE812</f>
        <v>13.272166702973379</v>
      </c>
      <c r="AG812" s="16">
        <f t="shared" si="716"/>
        <v>301.79752981109061</v>
      </c>
    </row>
    <row r="813" spans="1:33" x14ac:dyDescent="0.3">
      <c r="A813" s="10" t="s">
        <v>406</v>
      </c>
      <c r="L813" s="15">
        <f>M813-K813</f>
        <v>170</v>
      </c>
      <c r="M813" s="16">
        <v>170</v>
      </c>
      <c r="N813" s="15">
        <f>O813-M813</f>
        <v>17.000000000000028</v>
      </c>
      <c r="O813" s="16">
        <f>M813*$N$4</f>
        <v>187.00000000000003</v>
      </c>
      <c r="P813" s="15">
        <f>Q813-O813</f>
        <v>18.700000000000017</v>
      </c>
      <c r="Q813" s="16">
        <f>O813*$N$4</f>
        <v>205.70000000000005</v>
      </c>
      <c r="R813" s="15">
        <f>S813-Q813</f>
        <v>19.356370000000027</v>
      </c>
      <c r="S813" s="16">
        <f>Q813*$R$4</f>
        <v>225.05637000000007</v>
      </c>
      <c r="T813" s="15">
        <f>U813-S813</f>
        <v>18.004509600000034</v>
      </c>
      <c r="U813" s="16">
        <f>S813*$T$4</f>
        <v>243.06087960000011</v>
      </c>
      <c r="V813" s="15">
        <f>W813-U813</f>
        <v>27.854776802160046</v>
      </c>
      <c r="W813" s="16">
        <f>U813*$V$4</f>
        <v>270.91565640216015</v>
      </c>
      <c r="X813" s="15">
        <f>Y813-W813</f>
        <v>31.046934223687572</v>
      </c>
      <c r="Y813" s="16">
        <f>W813*$V$4</f>
        <v>301.96259062584772</v>
      </c>
      <c r="Z813" s="15">
        <f>AA813-Y813</f>
        <v>34.604912885722172</v>
      </c>
      <c r="AA813" s="16">
        <f>Y813*$V$4</f>
        <v>336.5675035115699</v>
      </c>
      <c r="AB813" s="15">
        <f>AC813-AA813</f>
        <v>38.57063590242592</v>
      </c>
      <c r="AC813" s="16">
        <f>AA813*$V$4</f>
        <v>375.13813941399582</v>
      </c>
      <c r="AD813" s="15">
        <f t="shared" ref="AD813" si="754">AE813-AC813</f>
        <v>17.256354413043823</v>
      </c>
      <c r="AE813" s="16">
        <f t="shared" si="715"/>
        <v>392.39449382703964</v>
      </c>
      <c r="AF813" s="15">
        <f t="shared" ref="AF813" si="755">AG813-AE813</f>
        <v>18.050146716043855</v>
      </c>
      <c r="AG813" s="16">
        <f t="shared" si="716"/>
        <v>410.44464054308349</v>
      </c>
    </row>
    <row r="814" spans="1:33" x14ac:dyDescent="0.3">
      <c r="A814" s="10"/>
      <c r="L814" s="15"/>
      <c r="M814" s="16"/>
      <c r="N814" s="15"/>
      <c r="O814" s="16"/>
      <c r="P814" s="15"/>
      <c r="Q814" s="10"/>
      <c r="R814" s="15"/>
      <c r="S814" s="16"/>
      <c r="T814" s="15"/>
      <c r="U814" s="16"/>
      <c r="V814" s="15"/>
      <c r="W814" s="16"/>
      <c r="X814" s="15"/>
      <c r="Y814" s="16"/>
      <c r="Z814" s="15"/>
      <c r="AA814" s="16"/>
      <c r="AB814" s="15"/>
      <c r="AC814" s="16"/>
      <c r="AD814" s="15"/>
      <c r="AE814" s="16">
        <f t="shared" si="715"/>
        <v>0</v>
      </c>
      <c r="AF814" s="15"/>
      <c r="AG814" s="16">
        <f t="shared" si="716"/>
        <v>0</v>
      </c>
    </row>
    <row r="815" spans="1:33" x14ac:dyDescent="0.3">
      <c r="A815" s="121" t="s">
        <v>407</v>
      </c>
      <c r="L815" s="15"/>
      <c r="M815" s="16"/>
      <c r="N815" s="15"/>
      <c r="O815" s="16"/>
      <c r="P815" s="15"/>
      <c r="Q815" s="10"/>
      <c r="R815" s="15"/>
      <c r="S815" s="16"/>
      <c r="T815" s="15"/>
      <c r="U815" s="16"/>
      <c r="V815" s="15"/>
      <c r="W815" s="16"/>
      <c r="X815" s="15"/>
      <c r="Y815" s="16"/>
      <c r="Z815" s="15"/>
      <c r="AA815" s="16"/>
      <c r="AB815" s="15"/>
      <c r="AC815" s="16"/>
      <c r="AD815" s="15"/>
      <c r="AE815" s="16">
        <f t="shared" si="715"/>
        <v>0</v>
      </c>
      <c r="AF815" s="15"/>
      <c r="AG815" s="16">
        <f t="shared" si="716"/>
        <v>0</v>
      </c>
    </row>
    <row r="816" spans="1:33" x14ac:dyDescent="0.3">
      <c r="A816" s="10" t="s">
        <v>405</v>
      </c>
      <c r="L816" s="15">
        <f>M816-K816</f>
        <v>3520</v>
      </c>
      <c r="M816" s="16">
        <v>3520</v>
      </c>
      <c r="N816" s="15">
        <f>O816-M816</f>
        <v>352.00000000000045</v>
      </c>
      <c r="O816" s="16">
        <f>M816*$N$4</f>
        <v>3872.0000000000005</v>
      </c>
      <c r="P816" s="15">
        <f>Q816-O816</f>
        <v>387.20000000000027</v>
      </c>
      <c r="Q816" s="16">
        <f>O816*$N$4</f>
        <v>4259.2000000000007</v>
      </c>
      <c r="R816" s="15">
        <f>S816-Q816</f>
        <v>400.79071999999996</v>
      </c>
      <c r="S816" s="16">
        <f>Q816*$R$4</f>
        <v>4659.9907200000007</v>
      </c>
      <c r="T816" s="15">
        <f>U816-S816</f>
        <v>372.7992576000006</v>
      </c>
      <c r="U816" s="16">
        <f>S816*$T$4</f>
        <v>5032.7899776000013</v>
      </c>
      <c r="V816" s="15">
        <f>W816-U816</f>
        <v>576.7577314329601</v>
      </c>
      <c r="W816" s="16">
        <f>U816*$V$4</f>
        <v>5609.5477090329614</v>
      </c>
      <c r="X816" s="15">
        <f>Y816-W816</f>
        <v>642.85416745517796</v>
      </c>
      <c r="Y816" s="16">
        <f>W816*$V$4</f>
        <v>6252.4018764881394</v>
      </c>
      <c r="Z816" s="15">
        <f>AA816-Y816</f>
        <v>716.52525504554069</v>
      </c>
      <c r="AA816" s="16">
        <f>Y816*$V$4</f>
        <v>6968.92713153368</v>
      </c>
      <c r="AB816" s="15">
        <f>AC816-AA816</f>
        <v>798.63904927376007</v>
      </c>
      <c r="AC816" s="16">
        <f>AA816*$V$4</f>
        <v>7767.5661808074401</v>
      </c>
      <c r="AD816" s="15">
        <f t="shared" ref="AD816" si="756">AE816-AC816</f>
        <v>357.30804431714296</v>
      </c>
      <c r="AE816" s="16">
        <f t="shared" si="715"/>
        <v>8124.8742251245831</v>
      </c>
      <c r="AF816" s="15">
        <f t="shared" ref="AF816" si="757">AG816-AE816</f>
        <v>373.74421435573186</v>
      </c>
      <c r="AG816" s="16">
        <f t="shared" si="716"/>
        <v>8498.6184394803149</v>
      </c>
    </row>
    <row r="817" spans="1:33" x14ac:dyDescent="0.3">
      <c r="A817" s="10" t="s">
        <v>406</v>
      </c>
      <c r="L817" s="15">
        <f>M817-K817</f>
        <v>4730</v>
      </c>
      <c r="M817" s="16">
        <v>4730</v>
      </c>
      <c r="N817" s="15">
        <f>O817-M817</f>
        <v>473</v>
      </c>
      <c r="O817" s="16">
        <f>M817*$N$4</f>
        <v>5203</v>
      </c>
      <c r="P817" s="15">
        <f>Q817-O817</f>
        <v>520.30000000000018</v>
      </c>
      <c r="Q817" s="16">
        <f>O817*$N$4</f>
        <v>5723.3</v>
      </c>
      <c r="R817" s="15">
        <f>S817-Q817</f>
        <v>538.56253000000015</v>
      </c>
      <c r="S817" s="16">
        <f>Q817*$R$4</f>
        <v>6261.8625300000003</v>
      </c>
      <c r="T817" s="15">
        <f>U817-S817</f>
        <v>500.94900240000061</v>
      </c>
      <c r="U817" s="16">
        <f>S817*$T$4</f>
        <v>6762.8115324000009</v>
      </c>
      <c r="V817" s="15">
        <f>W817-U817</f>
        <v>775.01820161304022</v>
      </c>
      <c r="W817" s="16">
        <f>U817*$V$4</f>
        <v>7537.8297340130412</v>
      </c>
      <c r="X817" s="15">
        <f>Y817-W817</f>
        <v>863.83528751789527</v>
      </c>
      <c r="Y817" s="16">
        <f>W817*$V$4</f>
        <v>8401.6650215309364</v>
      </c>
      <c r="Z817" s="15">
        <f>AA817-Y817</f>
        <v>962.83081146744553</v>
      </c>
      <c r="AA817" s="16">
        <f>Y817*$V$4</f>
        <v>9364.495832998382</v>
      </c>
      <c r="AB817" s="15">
        <f>AC817-AA817</f>
        <v>1073.1712224616149</v>
      </c>
      <c r="AC817" s="16">
        <f>AA817*$V$4</f>
        <v>10437.667055459997</v>
      </c>
      <c r="AD817" s="15">
        <f t="shared" ref="AD817" si="758">AE817-AC817</f>
        <v>480.1326845511594</v>
      </c>
      <c r="AE817" s="16">
        <f t="shared" si="715"/>
        <v>10917.799740011156</v>
      </c>
      <c r="AF817" s="15">
        <f t="shared" ref="AF817" si="759">AG817-AE817</f>
        <v>502.21878804051448</v>
      </c>
      <c r="AG817" s="16">
        <f t="shared" si="716"/>
        <v>11420.018528051671</v>
      </c>
    </row>
    <row r="818" spans="1:33" x14ac:dyDescent="0.3">
      <c r="A818" s="10"/>
      <c r="L818" s="15"/>
      <c r="M818" s="16"/>
      <c r="N818" s="15"/>
      <c r="O818" s="16"/>
      <c r="P818" s="15"/>
      <c r="Q818" s="16"/>
      <c r="R818" s="15"/>
      <c r="S818" s="16"/>
      <c r="T818" s="15"/>
      <c r="U818" s="16"/>
      <c r="V818" s="15"/>
      <c r="W818" s="16"/>
      <c r="X818" s="15"/>
      <c r="Y818" s="16"/>
      <c r="Z818" s="15"/>
      <c r="AA818" s="16"/>
      <c r="AB818" s="15"/>
      <c r="AC818" s="16"/>
      <c r="AD818" s="15"/>
      <c r="AE818" s="16">
        <f t="shared" si="715"/>
        <v>0</v>
      </c>
      <c r="AF818" s="15"/>
      <c r="AG818" s="16">
        <f t="shared" si="716"/>
        <v>0</v>
      </c>
    </row>
    <row r="819" spans="1:33" x14ac:dyDescent="0.3">
      <c r="A819" s="119" t="s">
        <v>409</v>
      </c>
      <c r="L819" s="15"/>
      <c r="M819" s="16"/>
      <c r="N819" s="15"/>
      <c r="O819" s="16"/>
      <c r="P819" s="15"/>
      <c r="Q819" s="16"/>
      <c r="R819" s="15"/>
      <c r="S819" s="16"/>
      <c r="T819" s="15"/>
      <c r="U819" s="16"/>
      <c r="V819" s="15"/>
      <c r="W819" s="16"/>
      <c r="X819" s="15"/>
      <c r="Y819" s="16"/>
      <c r="Z819" s="15"/>
      <c r="AA819" s="16"/>
      <c r="AB819" s="15"/>
      <c r="AC819" s="16"/>
      <c r="AD819" s="15"/>
      <c r="AE819" s="16">
        <f t="shared" si="715"/>
        <v>0</v>
      </c>
      <c r="AF819" s="15"/>
      <c r="AG819" s="16">
        <f t="shared" si="716"/>
        <v>0</v>
      </c>
    </row>
    <row r="820" spans="1:33" x14ac:dyDescent="0.3">
      <c r="A820" s="119"/>
      <c r="L820" s="15"/>
      <c r="M820" s="16"/>
      <c r="N820" s="15"/>
      <c r="O820" s="16"/>
      <c r="P820" s="15"/>
      <c r="Q820" s="16"/>
      <c r="R820" s="15"/>
      <c r="S820" s="16"/>
      <c r="T820" s="15"/>
      <c r="U820" s="16"/>
      <c r="V820" s="15"/>
      <c r="W820" s="16"/>
      <c r="X820" s="15"/>
      <c r="Y820" s="16"/>
      <c r="Z820" s="15"/>
      <c r="AA820" s="16"/>
      <c r="AB820" s="15"/>
      <c r="AC820" s="16"/>
      <c r="AD820" s="15"/>
      <c r="AE820" s="16">
        <f t="shared" si="715"/>
        <v>0</v>
      </c>
      <c r="AF820" s="15"/>
      <c r="AG820" s="16">
        <f t="shared" si="716"/>
        <v>0</v>
      </c>
    </row>
    <row r="821" spans="1:33" x14ac:dyDescent="0.3">
      <c r="A821" s="121" t="s">
        <v>408</v>
      </c>
      <c r="L821" s="15"/>
      <c r="M821" s="16"/>
      <c r="N821" s="15"/>
      <c r="O821" s="16"/>
      <c r="P821" s="15"/>
      <c r="Q821" s="16"/>
      <c r="R821" s="15"/>
      <c r="S821" s="16"/>
      <c r="T821" s="15"/>
      <c r="U821" s="16"/>
      <c r="V821" s="15"/>
      <c r="W821" s="16"/>
      <c r="X821" s="15"/>
      <c r="Y821" s="16"/>
      <c r="Z821" s="15"/>
      <c r="AA821" s="16"/>
      <c r="AB821" s="15"/>
      <c r="AC821" s="16"/>
      <c r="AD821" s="15"/>
      <c r="AE821" s="16">
        <f t="shared" si="715"/>
        <v>0</v>
      </c>
      <c r="AF821" s="15"/>
      <c r="AG821" s="16">
        <f t="shared" si="716"/>
        <v>0</v>
      </c>
    </row>
    <row r="822" spans="1:33" x14ac:dyDescent="0.3">
      <c r="A822" s="10" t="s">
        <v>405</v>
      </c>
      <c r="L822" s="15">
        <f>M822-K822</f>
        <v>3520</v>
      </c>
      <c r="M822" s="16">
        <v>3520</v>
      </c>
      <c r="N822" s="15">
        <f>O822-M822</f>
        <v>352.00000000000045</v>
      </c>
      <c r="O822" s="16">
        <f>M822*$N$4</f>
        <v>3872.0000000000005</v>
      </c>
      <c r="P822" s="15">
        <f>Q822-O822</f>
        <v>387.20000000000027</v>
      </c>
      <c r="Q822" s="16">
        <f>O822*$N$4</f>
        <v>4259.2000000000007</v>
      </c>
      <c r="R822" s="15">
        <f>S822-Q822</f>
        <v>400.79071999999996</v>
      </c>
      <c r="S822" s="16">
        <f>Q822*$R$4</f>
        <v>4659.9907200000007</v>
      </c>
      <c r="T822" s="15">
        <f>U822-S822</f>
        <v>372.7992576000006</v>
      </c>
      <c r="U822" s="16">
        <f>S822*$T$4</f>
        <v>5032.7899776000013</v>
      </c>
      <c r="V822" s="15">
        <f>W822-U822</f>
        <v>576.7577314329601</v>
      </c>
      <c r="W822" s="16">
        <f>U822*$V$4</f>
        <v>5609.5477090329614</v>
      </c>
      <c r="X822" s="15">
        <f>Y822-W822</f>
        <v>642.85416745517796</v>
      </c>
      <c r="Y822" s="16">
        <f>W822*$V$4</f>
        <v>6252.4018764881394</v>
      </c>
      <c r="Z822" s="15">
        <f>AA822-Y822</f>
        <v>716.52525504554069</v>
      </c>
      <c r="AA822" s="16">
        <f>Y822*$V$4</f>
        <v>6968.92713153368</v>
      </c>
      <c r="AB822" s="15">
        <f>AC822-AA822</f>
        <v>798.63904927376007</v>
      </c>
      <c r="AC822" s="16">
        <f>AA822*$V$4</f>
        <v>7767.5661808074401</v>
      </c>
      <c r="AD822" s="15">
        <f t="shared" ref="AD822" si="760">AE822-AC822</f>
        <v>357.30804431714296</v>
      </c>
      <c r="AE822" s="16">
        <f t="shared" si="715"/>
        <v>8124.8742251245831</v>
      </c>
      <c r="AF822" s="15">
        <f t="shared" ref="AF822" si="761">AG822-AE822</f>
        <v>373.74421435573186</v>
      </c>
      <c r="AG822" s="16">
        <f t="shared" si="716"/>
        <v>8498.6184394803149</v>
      </c>
    </row>
    <row r="823" spans="1:33" x14ac:dyDescent="0.3">
      <c r="A823" s="10" t="s">
        <v>406</v>
      </c>
      <c r="L823" s="15">
        <f>M823-K823</f>
        <v>5400</v>
      </c>
      <c r="M823" s="16">
        <v>5400</v>
      </c>
      <c r="N823" s="15">
        <f>O823-M823</f>
        <v>540.00000000000091</v>
      </c>
      <c r="O823" s="16">
        <f>M823*$N$4</f>
        <v>5940.0000000000009</v>
      </c>
      <c r="P823" s="15">
        <f>Q823-O823</f>
        <v>594.00000000000091</v>
      </c>
      <c r="Q823" s="16">
        <f>O823*$N$4</f>
        <v>6534.0000000000018</v>
      </c>
      <c r="R823" s="15">
        <f>S823-Q823</f>
        <v>614.84940000000097</v>
      </c>
      <c r="S823" s="16">
        <f>Q823*$R$4</f>
        <v>7148.8494000000028</v>
      </c>
      <c r="T823" s="15">
        <f>U823-S823</f>
        <v>571.90795200000048</v>
      </c>
      <c r="U823" s="16">
        <f>S823*$T$4</f>
        <v>7720.7573520000033</v>
      </c>
      <c r="V823" s="15">
        <f>W823-U823</f>
        <v>884.79879253919989</v>
      </c>
      <c r="W823" s="16">
        <f>U823*$V$4</f>
        <v>8605.5561445392032</v>
      </c>
      <c r="X823" s="15">
        <f>Y823-W823</f>
        <v>986.19673416419209</v>
      </c>
      <c r="Y823" s="16">
        <f>W823*$V$4</f>
        <v>9591.7528787033953</v>
      </c>
      <c r="Z823" s="15">
        <f>AA823-Y823</f>
        <v>1099.2148798994094</v>
      </c>
      <c r="AA823" s="16">
        <f>Y823*$V$4</f>
        <v>10690.967758602805</v>
      </c>
      <c r="AB823" s="15">
        <f>AC823-AA823</f>
        <v>1225.1849051358822</v>
      </c>
      <c r="AC823" s="16">
        <f>AA823*$V$4</f>
        <v>11916.152663738687</v>
      </c>
      <c r="AD823" s="15">
        <f t="shared" ref="AD823" si="762">AE823-AC823</f>
        <v>548.14302253198002</v>
      </c>
      <c r="AE823" s="16">
        <f t="shared" ref="AE823:AE866" si="763">AC823*$AD$4</f>
        <v>12464.295686270667</v>
      </c>
      <c r="AF823" s="15">
        <f t="shared" ref="AF823" si="764">AG823-AE823</f>
        <v>573.35760156845208</v>
      </c>
      <c r="AG823" s="16">
        <f t="shared" ref="AG823:AG866" si="765">AE823*$AF$4</f>
        <v>13037.653287839119</v>
      </c>
    </row>
    <row r="824" spans="1:33" x14ac:dyDescent="0.3">
      <c r="A824" s="10"/>
      <c r="L824" s="15"/>
      <c r="M824" s="16"/>
      <c r="N824" s="15"/>
      <c r="O824" s="16"/>
      <c r="P824" s="15"/>
      <c r="Q824" s="16"/>
      <c r="R824" s="15"/>
      <c r="S824" s="16"/>
      <c r="T824" s="15"/>
      <c r="U824" s="16"/>
      <c r="V824" s="15"/>
      <c r="W824" s="16"/>
      <c r="X824" s="15"/>
      <c r="Y824" s="16"/>
      <c r="Z824" s="15"/>
      <c r="AA824" s="16"/>
      <c r="AB824" s="15"/>
      <c r="AC824" s="16"/>
      <c r="AD824" s="15"/>
      <c r="AE824" s="16">
        <f t="shared" si="763"/>
        <v>0</v>
      </c>
      <c r="AF824" s="15"/>
      <c r="AG824" s="16">
        <f t="shared" si="765"/>
        <v>0</v>
      </c>
    </row>
    <row r="825" spans="1:33" x14ac:dyDescent="0.3">
      <c r="A825" s="121" t="s">
        <v>407</v>
      </c>
      <c r="L825" s="15"/>
      <c r="M825" s="16"/>
      <c r="N825" s="15"/>
      <c r="O825" s="16"/>
      <c r="P825" s="15"/>
      <c r="Q825" s="16"/>
      <c r="R825" s="15"/>
      <c r="S825" s="16"/>
      <c r="T825" s="15"/>
      <c r="U825" s="16"/>
      <c r="V825" s="15"/>
      <c r="W825" s="16"/>
      <c r="X825" s="15"/>
      <c r="Y825" s="16"/>
      <c r="Z825" s="15"/>
      <c r="AA825" s="16"/>
      <c r="AB825" s="15"/>
      <c r="AC825" s="16"/>
      <c r="AD825" s="15"/>
      <c r="AE825" s="16">
        <f t="shared" si="763"/>
        <v>0</v>
      </c>
      <c r="AF825" s="15"/>
      <c r="AG825" s="16">
        <f t="shared" si="765"/>
        <v>0</v>
      </c>
    </row>
    <row r="826" spans="1:33" x14ac:dyDescent="0.3">
      <c r="A826" s="10" t="s">
        <v>405</v>
      </c>
      <c r="L826" s="15">
        <f t="shared" ref="L826:L831" si="766">M826-K826</f>
        <v>7700</v>
      </c>
      <c r="M826" s="16">
        <v>7700</v>
      </c>
      <c r="N826" s="15">
        <f t="shared" ref="N826:N831" si="767">O826-M826</f>
        <v>770</v>
      </c>
      <c r="O826" s="16">
        <f t="shared" ref="O826:O831" si="768">M826*$N$4</f>
        <v>8470</v>
      </c>
      <c r="P826" s="15">
        <f t="shared" ref="P826:P831" si="769">Q826-O826</f>
        <v>847</v>
      </c>
      <c r="Q826" s="16">
        <f>O826*$N$4</f>
        <v>9317</v>
      </c>
      <c r="R826" s="15">
        <f t="shared" ref="R826:R831" si="770">S826-Q826</f>
        <v>876.72969999999987</v>
      </c>
      <c r="S826" s="16">
        <f t="shared" ref="S826:S831" si="771">Q826*$R$4</f>
        <v>10193.7297</v>
      </c>
      <c r="T826" s="15">
        <f t="shared" ref="T826:T831" si="772">U826-S826</f>
        <v>815.49837600000137</v>
      </c>
      <c r="U826" s="16">
        <f t="shared" ref="U826:U831" si="773">S826*$T$4</f>
        <v>11009.228076000001</v>
      </c>
      <c r="V826" s="15">
        <f t="shared" ref="V826:V831" si="774">W826-U826</f>
        <v>1261.6575375095999</v>
      </c>
      <c r="W826" s="16">
        <f t="shared" ref="W826:W831" si="775">U826*$V$4</f>
        <v>12270.885613509601</v>
      </c>
      <c r="X826" s="15">
        <f t="shared" ref="X826:X831" si="776">Y826-W826</f>
        <v>1406.2434913082016</v>
      </c>
      <c r="Y826" s="16">
        <f t="shared" ref="Y826:Y831" si="777">W826*$V$4</f>
        <v>13677.129104817803</v>
      </c>
      <c r="Z826" s="15">
        <f t="shared" ref="Z826:AB831" si="778">AA826-Y826</f>
        <v>1567.3989954121207</v>
      </c>
      <c r="AA826" s="16">
        <f t="shared" ref="AA826:AA831" si="779">Y826*$V$4</f>
        <v>15244.528100229923</v>
      </c>
      <c r="AB826" s="15">
        <f t="shared" si="778"/>
        <v>1747.0229202863484</v>
      </c>
      <c r="AC826" s="16">
        <f t="shared" ref="AC826:AC831" si="780">AA826*$V$4</f>
        <v>16991.551020516272</v>
      </c>
      <c r="AD826" s="15">
        <f t="shared" ref="AD826:AD831" si="781">AE826-AC826</f>
        <v>781.61134694374778</v>
      </c>
      <c r="AE826" s="16">
        <f t="shared" si="763"/>
        <v>17773.16236746002</v>
      </c>
      <c r="AF826" s="15">
        <f t="shared" ref="AF826:AF831" si="782">AG826-AE826</f>
        <v>817.56546890316167</v>
      </c>
      <c r="AG826" s="16">
        <f t="shared" si="765"/>
        <v>18590.727836363181</v>
      </c>
    </row>
    <row r="827" spans="1:33" x14ac:dyDescent="0.3">
      <c r="A827" s="10" t="s">
        <v>406</v>
      </c>
      <c r="L827" s="15">
        <f t="shared" si="766"/>
        <v>17200</v>
      </c>
      <c r="M827" s="16">
        <v>17200</v>
      </c>
      <c r="N827" s="15">
        <f t="shared" si="767"/>
        <v>1720</v>
      </c>
      <c r="O827" s="16">
        <f t="shared" si="768"/>
        <v>18920</v>
      </c>
      <c r="P827" s="15">
        <f t="shared" si="769"/>
        <v>1892</v>
      </c>
      <c r="Q827" s="16">
        <f>O827*$N$4</f>
        <v>20812</v>
      </c>
      <c r="R827" s="15">
        <f t="shared" si="770"/>
        <v>1958.4092000000019</v>
      </c>
      <c r="S827" s="16">
        <f t="shared" si="771"/>
        <v>22770.409200000002</v>
      </c>
      <c r="T827" s="15">
        <f t="shared" si="772"/>
        <v>1821.6327360000032</v>
      </c>
      <c r="U827" s="16">
        <f t="shared" si="773"/>
        <v>24592.041936000005</v>
      </c>
      <c r="V827" s="15">
        <f t="shared" si="774"/>
        <v>2818.2480058656001</v>
      </c>
      <c r="W827" s="16">
        <f t="shared" si="775"/>
        <v>27410.289941865605</v>
      </c>
      <c r="X827" s="15">
        <f t="shared" si="776"/>
        <v>3141.2192273377987</v>
      </c>
      <c r="Y827" s="16">
        <f t="shared" si="777"/>
        <v>30551.509169203404</v>
      </c>
      <c r="Z827" s="15">
        <f t="shared" si="778"/>
        <v>3501.2029507907137</v>
      </c>
      <c r="AA827" s="16">
        <f t="shared" si="779"/>
        <v>34052.712119994118</v>
      </c>
      <c r="AB827" s="15">
        <f t="shared" si="778"/>
        <v>3902.4408089513236</v>
      </c>
      <c r="AC827" s="16">
        <f t="shared" si="780"/>
        <v>37955.152928945441</v>
      </c>
      <c r="AD827" s="15">
        <f t="shared" si="781"/>
        <v>1745.9370347314907</v>
      </c>
      <c r="AE827" s="16">
        <f t="shared" si="763"/>
        <v>39701.089963676932</v>
      </c>
      <c r="AF827" s="15">
        <f t="shared" si="782"/>
        <v>1826.2501383291383</v>
      </c>
      <c r="AG827" s="16">
        <f t="shared" si="765"/>
        <v>41527.34010200607</v>
      </c>
    </row>
    <row r="828" spans="1:33" x14ac:dyDescent="0.3">
      <c r="A828" s="10" t="s">
        <v>410</v>
      </c>
      <c r="L828" s="15">
        <f t="shared" si="766"/>
        <v>53000</v>
      </c>
      <c r="M828" s="16">
        <v>53000</v>
      </c>
      <c r="N828" s="15">
        <f t="shared" si="767"/>
        <v>5300.0000000000073</v>
      </c>
      <c r="O828" s="16">
        <f t="shared" si="768"/>
        <v>58300.000000000007</v>
      </c>
      <c r="P828" s="15">
        <f t="shared" si="769"/>
        <v>1699.9999999999927</v>
      </c>
      <c r="Q828" s="16">
        <v>60000</v>
      </c>
      <c r="R828" s="15">
        <f t="shared" si="770"/>
        <v>5646</v>
      </c>
      <c r="S828" s="16">
        <f t="shared" si="771"/>
        <v>65646</v>
      </c>
      <c r="T828" s="15">
        <f t="shared" si="772"/>
        <v>5251.6800000000076</v>
      </c>
      <c r="U828" s="16">
        <f t="shared" si="773"/>
        <v>70897.680000000008</v>
      </c>
      <c r="V828" s="15">
        <f t="shared" si="774"/>
        <v>8124.8741280000104</v>
      </c>
      <c r="W828" s="16">
        <f t="shared" si="775"/>
        <v>79022.554128000018</v>
      </c>
      <c r="X828" s="15">
        <f t="shared" si="776"/>
        <v>9055.9847030688106</v>
      </c>
      <c r="Y828" s="16">
        <f t="shared" si="777"/>
        <v>88078.538831068829</v>
      </c>
      <c r="Z828" s="15">
        <f t="shared" si="778"/>
        <v>10093.800550040498</v>
      </c>
      <c r="AA828" s="16">
        <f t="shared" si="779"/>
        <v>98172.339381109326</v>
      </c>
      <c r="AB828" s="15">
        <f t="shared" si="778"/>
        <v>11250.55009307513</v>
      </c>
      <c r="AC828" s="16">
        <f t="shared" si="780"/>
        <v>109422.88947418446</v>
      </c>
      <c r="AD828" s="15">
        <f t="shared" si="781"/>
        <v>5033.4529158124933</v>
      </c>
      <c r="AE828" s="16">
        <f t="shared" si="763"/>
        <v>114456.34238999695</v>
      </c>
      <c r="AF828" s="15">
        <f t="shared" si="782"/>
        <v>5264.991749939858</v>
      </c>
      <c r="AG828" s="16">
        <f t="shared" si="765"/>
        <v>119721.33413993681</v>
      </c>
    </row>
    <row r="829" spans="1:33" x14ac:dyDescent="0.3">
      <c r="A829" s="10" t="s">
        <v>411</v>
      </c>
      <c r="L829" s="15">
        <f t="shared" si="766"/>
        <v>0</v>
      </c>
      <c r="M829" s="16">
        <f>K829*$L$4</f>
        <v>0</v>
      </c>
      <c r="N829" s="15">
        <f t="shared" si="767"/>
        <v>0</v>
      </c>
      <c r="O829" s="16">
        <f t="shared" si="768"/>
        <v>0</v>
      </c>
      <c r="P829" s="15">
        <f t="shared" si="769"/>
        <v>70000</v>
      </c>
      <c r="Q829" s="15">
        <v>70000</v>
      </c>
      <c r="R829" s="15">
        <f t="shared" si="770"/>
        <v>6587</v>
      </c>
      <c r="S829" s="16">
        <f t="shared" si="771"/>
        <v>76587</v>
      </c>
      <c r="T829" s="15">
        <f t="shared" si="772"/>
        <v>6126.9600000000064</v>
      </c>
      <c r="U829" s="16">
        <f t="shared" si="773"/>
        <v>82713.960000000006</v>
      </c>
      <c r="V829" s="15">
        <f t="shared" si="774"/>
        <v>9479.019816</v>
      </c>
      <c r="W829" s="16">
        <f t="shared" si="775"/>
        <v>92192.979816000006</v>
      </c>
      <c r="X829" s="15">
        <f t="shared" si="776"/>
        <v>10565.315486913605</v>
      </c>
      <c r="Y829" s="16">
        <f t="shared" si="777"/>
        <v>102758.29530291361</v>
      </c>
      <c r="Z829" s="15">
        <f t="shared" si="778"/>
        <v>11776.1006417139</v>
      </c>
      <c r="AA829" s="16">
        <f t="shared" si="779"/>
        <v>114534.39594462751</v>
      </c>
      <c r="AB829" s="15">
        <f t="shared" si="778"/>
        <v>13125.64177525432</v>
      </c>
      <c r="AC829" s="16">
        <f t="shared" si="780"/>
        <v>127660.03771988183</v>
      </c>
      <c r="AD829" s="15">
        <f t="shared" si="781"/>
        <v>5872.3617351145658</v>
      </c>
      <c r="AE829" s="16">
        <f t="shared" si="763"/>
        <v>133532.3994549964</v>
      </c>
      <c r="AF829" s="15">
        <f t="shared" si="782"/>
        <v>6142.4903749298537</v>
      </c>
      <c r="AG829" s="16">
        <f t="shared" si="765"/>
        <v>139674.88982992625</v>
      </c>
    </row>
    <row r="830" spans="1:33" x14ac:dyDescent="0.3">
      <c r="A830" s="10" t="s">
        <v>412</v>
      </c>
      <c r="L830" s="15">
        <f t="shared" si="766"/>
        <v>0</v>
      </c>
      <c r="M830" s="16">
        <f>K830*$L$4</f>
        <v>0</v>
      </c>
      <c r="N830" s="15">
        <f t="shared" si="767"/>
        <v>0</v>
      </c>
      <c r="O830" s="16">
        <f t="shared" si="768"/>
        <v>0</v>
      </c>
      <c r="P830" s="15">
        <f t="shared" si="769"/>
        <v>80000</v>
      </c>
      <c r="Q830" s="15">
        <v>80000</v>
      </c>
      <c r="R830" s="15">
        <f t="shared" si="770"/>
        <v>7528</v>
      </c>
      <c r="S830" s="16">
        <f t="shared" si="771"/>
        <v>87528</v>
      </c>
      <c r="T830" s="15">
        <f t="shared" si="772"/>
        <v>7002.2400000000052</v>
      </c>
      <c r="U830" s="16">
        <f t="shared" si="773"/>
        <v>94530.240000000005</v>
      </c>
      <c r="V830" s="15">
        <f t="shared" si="774"/>
        <v>10833.165504000004</v>
      </c>
      <c r="W830" s="16">
        <f t="shared" si="775"/>
        <v>105363.40550400001</v>
      </c>
      <c r="X830" s="15">
        <f t="shared" si="776"/>
        <v>12074.6462707584</v>
      </c>
      <c r="Y830" s="16">
        <f t="shared" si="777"/>
        <v>117438.05177475841</v>
      </c>
      <c r="Z830" s="15">
        <f t="shared" si="778"/>
        <v>13458.400733387316</v>
      </c>
      <c r="AA830" s="16">
        <f t="shared" si="779"/>
        <v>130896.45250814573</v>
      </c>
      <c r="AB830" s="15">
        <f t="shared" si="778"/>
        <v>15000.733457433511</v>
      </c>
      <c r="AC830" s="16">
        <f t="shared" si="780"/>
        <v>145897.18596557924</v>
      </c>
      <c r="AD830" s="15">
        <f t="shared" si="781"/>
        <v>6711.2705544166383</v>
      </c>
      <c r="AE830" s="16">
        <f t="shared" si="763"/>
        <v>152608.45651999587</v>
      </c>
      <c r="AF830" s="15">
        <f t="shared" si="782"/>
        <v>7019.9889999198203</v>
      </c>
      <c r="AG830" s="16">
        <f t="shared" si="765"/>
        <v>159628.44551991569</v>
      </c>
    </row>
    <row r="831" spans="1:33" x14ac:dyDescent="0.3">
      <c r="A831" s="10" t="s">
        <v>413</v>
      </c>
      <c r="L831" s="15">
        <f t="shared" si="766"/>
        <v>0</v>
      </c>
      <c r="M831" s="16">
        <f>K831*$L$4</f>
        <v>0</v>
      </c>
      <c r="N831" s="15">
        <f t="shared" si="767"/>
        <v>0</v>
      </c>
      <c r="O831" s="16">
        <f t="shared" si="768"/>
        <v>0</v>
      </c>
      <c r="P831" s="15">
        <f t="shared" si="769"/>
        <v>100000</v>
      </c>
      <c r="Q831" s="15">
        <v>100000</v>
      </c>
      <c r="R831" s="15">
        <f t="shared" si="770"/>
        <v>9410</v>
      </c>
      <c r="S831" s="16">
        <f t="shared" si="771"/>
        <v>109410</v>
      </c>
      <c r="T831" s="15">
        <f t="shared" si="772"/>
        <v>8752.8000000000029</v>
      </c>
      <c r="U831" s="16">
        <f t="shared" si="773"/>
        <v>118162.8</v>
      </c>
      <c r="V831" s="15">
        <f t="shared" si="774"/>
        <v>13541.456879999998</v>
      </c>
      <c r="W831" s="16">
        <f t="shared" si="775"/>
        <v>131704.25688</v>
      </c>
      <c r="X831" s="15">
        <f t="shared" si="776"/>
        <v>15093.307838448003</v>
      </c>
      <c r="Y831" s="16">
        <f t="shared" si="777"/>
        <v>146797.564718448</v>
      </c>
      <c r="Z831" s="15">
        <f t="shared" si="778"/>
        <v>16823.000916734134</v>
      </c>
      <c r="AA831" s="16">
        <f t="shared" si="779"/>
        <v>163620.56563518214</v>
      </c>
      <c r="AB831" s="15">
        <f t="shared" si="778"/>
        <v>18750.916821791878</v>
      </c>
      <c r="AC831" s="16">
        <f t="shared" si="780"/>
        <v>182371.48245697402</v>
      </c>
      <c r="AD831" s="15">
        <f t="shared" si="781"/>
        <v>8389.0881930208125</v>
      </c>
      <c r="AE831" s="16">
        <f t="shared" si="763"/>
        <v>190760.57064999483</v>
      </c>
      <c r="AF831" s="15">
        <f t="shared" si="782"/>
        <v>8774.9862498997827</v>
      </c>
      <c r="AG831" s="16">
        <f t="shared" si="765"/>
        <v>199535.55689989461</v>
      </c>
    </row>
    <row r="832" spans="1:33" x14ac:dyDescent="0.3">
      <c r="A832" s="10"/>
      <c r="L832" s="15"/>
      <c r="M832" s="16"/>
      <c r="N832" s="15"/>
      <c r="O832" s="16"/>
      <c r="P832" s="15"/>
      <c r="Q832" s="10"/>
      <c r="R832" s="15"/>
      <c r="S832" s="16"/>
      <c r="T832" s="15"/>
      <c r="U832" s="16"/>
      <c r="V832" s="15"/>
      <c r="W832" s="16"/>
      <c r="X832" s="15"/>
      <c r="Y832" s="16"/>
      <c r="Z832" s="15"/>
      <c r="AA832" s="16"/>
      <c r="AB832" s="15"/>
      <c r="AC832" s="16"/>
      <c r="AD832" s="15"/>
      <c r="AE832" s="16">
        <f t="shared" si="763"/>
        <v>0</v>
      </c>
      <c r="AF832" s="15"/>
      <c r="AG832" s="16">
        <f t="shared" si="765"/>
        <v>0</v>
      </c>
    </row>
    <row r="833" spans="1:33" x14ac:dyDescent="0.3">
      <c r="A833" s="119" t="s">
        <v>416</v>
      </c>
      <c r="L833" s="15"/>
      <c r="M833" s="16"/>
      <c r="N833" s="15"/>
      <c r="O833" s="16"/>
      <c r="P833" s="15"/>
      <c r="Q833" s="10"/>
      <c r="R833" s="15"/>
      <c r="S833" s="16"/>
      <c r="T833" s="15"/>
      <c r="U833" s="16"/>
      <c r="V833" s="15"/>
      <c r="W833" s="16"/>
      <c r="X833" s="15"/>
      <c r="Y833" s="16"/>
      <c r="Z833" s="15"/>
      <c r="AA833" s="16"/>
      <c r="AB833" s="15"/>
      <c r="AC833" s="16"/>
      <c r="AD833" s="15"/>
      <c r="AE833" s="16">
        <f t="shared" si="763"/>
        <v>0</v>
      </c>
      <c r="AF833" s="15"/>
      <c r="AG833" s="16">
        <f t="shared" si="765"/>
        <v>0</v>
      </c>
    </row>
    <row r="834" spans="1:33" x14ac:dyDescent="0.3">
      <c r="A834" s="119"/>
      <c r="L834" s="15"/>
      <c r="M834" s="16"/>
      <c r="N834" s="15"/>
      <c r="O834" s="16"/>
      <c r="P834" s="15"/>
      <c r="Q834" s="10"/>
      <c r="R834" s="15"/>
      <c r="S834" s="16"/>
      <c r="T834" s="15"/>
      <c r="U834" s="16"/>
      <c r="V834" s="15"/>
      <c r="W834" s="16"/>
      <c r="X834" s="15"/>
      <c r="Y834" s="16"/>
      <c r="Z834" s="15"/>
      <c r="AA834" s="16"/>
      <c r="AB834" s="15"/>
      <c r="AC834" s="16"/>
      <c r="AD834" s="15"/>
      <c r="AE834" s="16">
        <f t="shared" si="763"/>
        <v>0</v>
      </c>
      <c r="AF834" s="15"/>
      <c r="AG834" s="16">
        <f t="shared" si="765"/>
        <v>0</v>
      </c>
    </row>
    <row r="835" spans="1:33" x14ac:dyDescent="0.3">
      <c r="A835" s="10" t="s">
        <v>417</v>
      </c>
      <c r="L835" s="15">
        <f>M835-K835</f>
        <v>0</v>
      </c>
      <c r="M835" s="16">
        <f>K835*$L$4</f>
        <v>0</v>
      </c>
      <c r="N835" s="15">
        <f>O835-M835</f>
        <v>0</v>
      </c>
      <c r="O835" s="16">
        <f>M835*$N$4</f>
        <v>0</v>
      </c>
      <c r="P835" s="15">
        <f>Q835-O835</f>
        <v>480</v>
      </c>
      <c r="Q835" s="15">
        <v>480</v>
      </c>
      <c r="R835" s="15">
        <f>S835-Q835</f>
        <v>45.168000000000006</v>
      </c>
      <c r="S835" s="16">
        <f>Q835*$R$4</f>
        <v>525.16800000000001</v>
      </c>
      <c r="T835" s="15">
        <f>U835-S835</f>
        <v>42.01344000000006</v>
      </c>
      <c r="U835" s="16">
        <f>S835*$T$4</f>
        <v>567.18144000000007</v>
      </c>
      <c r="V835" s="15">
        <f>W835-U835</f>
        <v>64.998993024000015</v>
      </c>
      <c r="W835" s="16">
        <f>U835*$V$4</f>
        <v>632.18043302400008</v>
      </c>
      <c r="X835" s="15">
        <f>Y835-W835</f>
        <v>72.447877624550415</v>
      </c>
      <c r="Y835" s="16">
        <f>W835*$V$4</f>
        <v>704.6283106485505</v>
      </c>
      <c r="Z835" s="15">
        <f>AA835-Y835</f>
        <v>80.750404400323873</v>
      </c>
      <c r="AA835" s="16">
        <f>Y835*$V$4</f>
        <v>785.37871504887437</v>
      </c>
      <c r="AB835" s="15">
        <f>AC835-AA835</f>
        <v>90.004400744601071</v>
      </c>
      <c r="AC835" s="16">
        <f>AA835*$V$4</f>
        <v>875.38311579347544</v>
      </c>
      <c r="AD835" s="15">
        <f t="shared" ref="AD835" si="783">AE835-AC835</f>
        <v>40.267623326499915</v>
      </c>
      <c r="AE835" s="16">
        <f t="shared" si="763"/>
        <v>915.65073911997536</v>
      </c>
      <c r="AF835" s="15">
        <f t="shared" ref="AF835" si="784">AG835-AE835</f>
        <v>42.119933999518935</v>
      </c>
      <c r="AG835" s="16">
        <f t="shared" si="765"/>
        <v>957.77067311949429</v>
      </c>
    </row>
    <row r="836" spans="1:33" x14ac:dyDescent="0.3">
      <c r="A836" s="10" t="s">
        <v>418</v>
      </c>
      <c r="L836" s="15">
        <f>M836-K836</f>
        <v>0</v>
      </c>
      <c r="M836" s="16">
        <f>K836*$L$4</f>
        <v>0</v>
      </c>
      <c r="N836" s="15">
        <f>O836-M836</f>
        <v>0</v>
      </c>
      <c r="O836" s="16">
        <f>M836*$N$4</f>
        <v>0</v>
      </c>
      <c r="P836" s="15">
        <f>Q836-O836</f>
        <v>1000</v>
      </c>
      <c r="Q836" s="15">
        <v>1000</v>
      </c>
      <c r="R836" s="15">
        <f>S836-Q836</f>
        <v>94.100000000000136</v>
      </c>
      <c r="S836" s="16">
        <f>Q836*$R$4</f>
        <v>1094.1000000000001</v>
      </c>
      <c r="T836" s="15">
        <f>U836-S836</f>
        <v>87.52800000000002</v>
      </c>
      <c r="U836" s="16">
        <f>S836*$T$4</f>
        <v>1181.6280000000002</v>
      </c>
      <c r="V836" s="15">
        <f>W836-U836</f>
        <v>135.4145688000001</v>
      </c>
      <c r="W836" s="16">
        <f>U836*$V$4</f>
        <v>1317.0425688000003</v>
      </c>
      <c r="X836" s="15">
        <f>Y836-W836</f>
        <v>150.93307838448004</v>
      </c>
      <c r="Y836" s="16">
        <f>W836*$V$4</f>
        <v>1467.9756471844803</v>
      </c>
      <c r="Z836" s="15">
        <f>AA836-Y836</f>
        <v>168.23000916734145</v>
      </c>
      <c r="AA836" s="16">
        <f>Y836*$V$4</f>
        <v>1636.2056563518217</v>
      </c>
      <c r="AB836" s="15">
        <f>AC836-AA836</f>
        <v>187.50916821791884</v>
      </c>
      <c r="AC836" s="16">
        <f>AA836*$V$4</f>
        <v>1823.7148245697406</v>
      </c>
      <c r="AD836" s="15">
        <f t="shared" ref="AD836" si="785">AE836-AC836</f>
        <v>83.890881930208252</v>
      </c>
      <c r="AE836" s="16">
        <f t="shared" si="763"/>
        <v>1907.6057064999488</v>
      </c>
      <c r="AF836" s="15">
        <f t="shared" ref="AF836" si="786">AG836-AE836</f>
        <v>87.7498624989978</v>
      </c>
      <c r="AG836" s="16">
        <f t="shared" si="765"/>
        <v>1995.3555689989466</v>
      </c>
    </row>
    <row r="837" spans="1:33" x14ac:dyDescent="0.3">
      <c r="A837" s="119"/>
      <c r="L837" s="15"/>
      <c r="M837" s="16"/>
      <c r="N837" s="15"/>
      <c r="O837" s="16"/>
      <c r="P837" s="15"/>
      <c r="Q837" s="10"/>
      <c r="R837" s="15"/>
      <c r="S837" s="16"/>
      <c r="T837" s="15"/>
      <c r="U837" s="16"/>
      <c r="V837" s="15"/>
      <c r="W837" s="16"/>
      <c r="X837" s="15"/>
      <c r="Y837" s="16"/>
      <c r="Z837" s="15"/>
      <c r="AA837" s="16"/>
      <c r="AB837" s="15"/>
      <c r="AC837" s="16"/>
      <c r="AD837" s="15"/>
      <c r="AE837" s="16">
        <f t="shared" si="763"/>
        <v>0</v>
      </c>
      <c r="AF837" s="15"/>
      <c r="AG837" s="16">
        <f t="shared" si="765"/>
        <v>0</v>
      </c>
    </row>
    <row r="838" spans="1:33" ht="43.2" x14ac:dyDescent="0.3">
      <c r="A838" s="9" t="s">
        <v>403</v>
      </c>
      <c r="L838" s="15">
        <f>M838-K838</f>
        <v>300</v>
      </c>
      <c r="M838" s="16">
        <v>300</v>
      </c>
      <c r="N838" s="15">
        <f>O838-M838</f>
        <v>30</v>
      </c>
      <c r="O838" s="16">
        <f>M838*$N$4</f>
        <v>330</v>
      </c>
      <c r="P838" s="15">
        <f>Q838-O838</f>
        <v>33.000000000000057</v>
      </c>
      <c r="Q838" s="16">
        <f>O838*$N$4</f>
        <v>363.00000000000006</v>
      </c>
      <c r="R838" s="15">
        <f>S838-Q838</f>
        <v>34.158300000000054</v>
      </c>
      <c r="S838" s="16">
        <f>Q838*$R$4</f>
        <v>397.15830000000011</v>
      </c>
      <c r="T838" s="15">
        <f>U838-S838</f>
        <v>31.77266400000002</v>
      </c>
      <c r="U838" s="16">
        <f>S838*$T$4</f>
        <v>428.93096400000013</v>
      </c>
      <c r="V838" s="15">
        <f>W838-U838</f>
        <v>49.155488474400045</v>
      </c>
      <c r="W838" s="16">
        <f>U838*$V$4</f>
        <v>478.08645247440018</v>
      </c>
      <c r="X838" s="15">
        <f>Y838-W838</f>
        <v>54.788707453566303</v>
      </c>
      <c r="Y838" s="16">
        <f>W838*$V$4</f>
        <v>532.87515992796648</v>
      </c>
      <c r="Z838" s="15">
        <f>AA838-Y838</f>
        <v>61.067493327744955</v>
      </c>
      <c r="AA838" s="16">
        <f>Y838*$V$4</f>
        <v>593.94265325571143</v>
      </c>
      <c r="AB838" s="15">
        <f>AC838-AA838</f>
        <v>68.065828063104505</v>
      </c>
      <c r="AC838" s="16">
        <f>AA838*$V$4</f>
        <v>662.00848131881594</v>
      </c>
      <c r="AD838" s="15">
        <f t="shared" ref="AD838" si="787">AE838-AC838</f>
        <v>30.452390140665557</v>
      </c>
      <c r="AE838" s="16">
        <f t="shared" si="763"/>
        <v>692.4608714594815</v>
      </c>
      <c r="AF838" s="15">
        <f t="shared" ref="AF838" si="788">AG838-AE838</f>
        <v>31.853200087136202</v>
      </c>
      <c r="AG838" s="16">
        <f t="shared" si="765"/>
        <v>724.3140715466177</v>
      </c>
    </row>
    <row r="839" spans="1:33" x14ac:dyDescent="0.3">
      <c r="A839" s="9"/>
      <c r="L839" s="15"/>
      <c r="M839" s="16"/>
      <c r="N839" s="15"/>
      <c r="O839" s="16"/>
      <c r="P839" s="15"/>
      <c r="Q839" s="16"/>
      <c r="R839" s="15"/>
      <c r="S839" s="16"/>
      <c r="T839" s="15"/>
      <c r="U839" s="16"/>
      <c r="V839" s="15"/>
      <c r="W839" s="16"/>
      <c r="X839" s="15"/>
      <c r="Y839" s="16"/>
      <c r="Z839" s="15"/>
      <c r="AA839" s="16"/>
      <c r="AB839" s="15"/>
      <c r="AC839" s="16"/>
      <c r="AD839" s="15"/>
      <c r="AE839" s="16">
        <f t="shared" si="763"/>
        <v>0</v>
      </c>
      <c r="AF839" s="15"/>
      <c r="AG839" s="16">
        <f t="shared" si="765"/>
        <v>0</v>
      </c>
    </row>
    <row r="840" spans="1:33" x14ac:dyDescent="0.3">
      <c r="A840" s="9"/>
      <c r="L840" s="15"/>
      <c r="M840" s="16"/>
      <c r="N840" s="15"/>
      <c r="O840" s="16"/>
      <c r="P840" s="15"/>
      <c r="Q840" s="16"/>
      <c r="R840" s="15"/>
      <c r="S840" s="16"/>
      <c r="T840" s="15"/>
      <c r="U840" s="16"/>
      <c r="V840" s="15"/>
      <c r="W840" s="16"/>
      <c r="X840" s="15"/>
      <c r="Y840" s="16"/>
      <c r="Z840" s="15"/>
      <c r="AA840" s="16"/>
      <c r="AB840" s="15"/>
      <c r="AC840" s="16"/>
      <c r="AD840" s="15"/>
      <c r="AE840" s="16">
        <f t="shared" si="763"/>
        <v>0</v>
      </c>
      <c r="AF840" s="15"/>
      <c r="AG840" s="16">
        <f t="shared" si="765"/>
        <v>0</v>
      </c>
    </row>
    <row r="841" spans="1:33" x14ac:dyDescent="0.3">
      <c r="A841" s="19" t="s">
        <v>419</v>
      </c>
      <c r="L841" s="15"/>
      <c r="M841" s="16"/>
      <c r="N841" s="15"/>
      <c r="O841" s="16"/>
      <c r="P841" s="15"/>
      <c r="Q841" s="16"/>
      <c r="R841" s="15"/>
      <c r="S841" s="16"/>
      <c r="T841" s="15"/>
      <c r="U841" s="16"/>
      <c r="V841" s="15"/>
      <c r="W841" s="16"/>
      <c r="X841" s="15"/>
      <c r="Y841" s="16"/>
      <c r="Z841" s="15"/>
      <c r="AA841" s="16"/>
      <c r="AB841" s="15"/>
      <c r="AC841" s="16"/>
      <c r="AD841" s="15"/>
      <c r="AE841" s="16">
        <f t="shared" si="763"/>
        <v>0</v>
      </c>
      <c r="AF841" s="15"/>
      <c r="AG841" s="16">
        <f t="shared" si="765"/>
        <v>0</v>
      </c>
    </row>
    <row r="842" spans="1:33" x14ac:dyDescent="0.3">
      <c r="A842" s="9"/>
      <c r="L842" s="15"/>
      <c r="M842" s="16"/>
      <c r="N842" s="15"/>
      <c r="O842" s="16"/>
      <c r="P842" s="15"/>
      <c r="Q842" s="16"/>
      <c r="R842" s="15"/>
      <c r="S842" s="16"/>
      <c r="T842" s="15"/>
      <c r="U842" s="16"/>
      <c r="V842" s="15"/>
      <c r="W842" s="16"/>
      <c r="X842" s="15"/>
      <c r="Y842" s="16"/>
      <c r="Z842" s="15"/>
      <c r="AA842" s="16"/>
      <c r="AB842" s="15"/>
      <c r="AC842" s="16"/>
      <c r="AD842" s="15"/>
      <c r="AE842" s="16">
        <f t="shared" si="763"/>
        <v>0</v>
      </c>
      <c r="AF842" s="15"/>
      <c r="AG842" s="16">
        <f t="shared" si="765"/>
        <v>0</v>
      </c>
    </row>
    <row r="843" spans="1:33" x14ac:dyDescent="0.3">
      <c r="A843" s="123" t="s">
        <v>417</v>
      </c>
      <c r="L843" s="15"/>
      <c r="M843" s="16"/>
      <c r="N843" s="15"/>
      <c r="O843" s="16"/>
      <c r="P843" s="15"/>
      <c r="Q843" s="16"/>
      <c r="R843" s="15"/>
      <c r="S843" s="16"/>
      <c r="T843" s="15"/>
      <c r="U843" s="16"/>
      <c r="V843" s="15"/>
      <c r="W843" s="16"/>
      <c r="X843" s="15"/>
      <c r="Y843" s="16"/>
      <c r="Z843" s="15"/>
      <c r="AA843" s="16"/>
      <c r="AB843" s="15"/>
      <c r="AC843" s="16"/>
      <c r="AD843" s="15"/>
      <c r="AE843" s="16">
        <f t="shared" si="763"/>
        <v>0</v>
      </c>
      <c r="AF843" s="15"/>
      <c r="AG843" s="16">
        <f t="shared" si="765"/>
        <v>0</v>
      </c>
    </row>
    <row r="844" spans="1:33" x14ac:dyDescent="0.3">
      <c r="A844" s="123"/>
      <c r="L844" s="15"/>
      <c r="M844" s="16"/>
      <c r="N844" s="15"/>
      <c r="O844" s="16"/>
      <c r="P844" s="15"/>
      <c r="Q844" s="16"/>
      <c r="R844" s="15"/>
      <c r="S844" s="16"/>
      <c r="T844" s="15"/>
      <c r="U844" s="16"/>
      <c r="V844" s="15"/>
      <c r="W844" s="16"/>
      <c r="X844" s="15"/>
      <c r="Y844" s="16"/>
      <c r="Z844" s="15"/>
      <c r="AA844" s="16"/>
      <c r="AB844" s="15"/>
      <c r="AC844" s="16"/>
      <c r="AD844" s="15"/>
      <c r="AE844" s="16">
        <f t="shared" si="763"/>
        <v>0</v>
      </c>
      <c r="AF844" s="15"/>
      <c r="AG844" s="16">
        <f t="shared" si="765"/>
        <v>0</v>
      </c>
    </row>
    <row r="845" spans="1:33" x14ac:dyDescent="0.3">
      <c r="A845" s="9" t="s">
        <v>420</v>
      </c>
      <c r="L845" s="15">
        <f>M845-K845</f>
        <v>10000</v>
      </c>
      <c r="M845" s="16">
        <v>10000</v>
      </c>
      <c r="N845" s="15">
        <f>O845-M845</f>
        <v>750</v>
      </c>
      <c r="O845" s="16">
        <v>10750</v>
      </c>
      <c r="P845" s="15">
        <f>Q845-O845</f>
        <v>1075.0000000000018</v>
      </c>
      <c r="Q845" s="16">
        <f>O845*$N$4</f>
        <v>11825.000000000002</v>
      </c>
      <c r="R845" s="15">
        <f>S845-Q845</f>
        <v>1112.7325000000019</v>
      </c>
      <c r="S845" s="16">
        <f>Q845*$R$4</f>
        <v>12937.732500000004</v>
      </c>
      <c r="T845" s="15">
        <f>U845-S845</f>
        <v>1035.0186000000012</v>
      </c>
      <c r="U845" s="16">
        <f>S845*$T$4</f>
        <v>13972.751100000005</v>
      </c>
      <c r="V845" s="15">
        <f>W845-U845</f>
        <v>1601.2772760600019</v>
      </c>
      <c r="W845" s="16">
        <f>U845*$V$4</f>
        <v>15574.028376060007</v>
      </c>
      <c r="X845" s="15">
        <f>Y845-W845</f>
        <v>1784.7836518964759</v>
      </c>
      <c r="Y845" s="16">
        <f>W845*$V$4</f>
        <v>17358.812027956483</v>
      </c>
      <c r="Z845" s="15">
        <f>AA845-Y845</f>
        <v>1989.3198584038146</v>
      </c>
      <c r="AA845" s="16">
        <f>Y845*$V$4</f>
        <v>19348.131886360297</v>
      </c>
      <c r="AB845" s="15">
        <f>AC845-AA845</f>
        <v>2217.2959141768915</v>
      </c>
      <c r="AC845" s="16">
        <f>AA845*$V$4</f>
        <v>21565.427800537189</v>
      </c>
      <c r="AD845" s="15">
        <f t="shared" ref="AD845" si="789">AE845-AC845</f>
        <v>992.00967882471014</v>
      </c>
      <c r="AE845" s="16">
        <f t="shared" si="763"/>
        <v>22557.437479361899</v>
      </c>
      <c r="AF845" s="15">
        <f t="shared" ref="AF845" si="790">AG845-AE845</f>
        <v>1037.6421240506497</v>
      </c>
      <c r="AG845" s="16">
        <f t="shared" si="765"/>
        <v>23595.079603412549</v>
      </c>
    </row>
    <row r="846" spans="1:33" x14ac:dyDescent="0.3">
      <c r="A846" s="9" t="s">
        <v>421</v>
      </c>
      <c r="L846" s="15">
        <f>M846-K846</f>
        <v>0</v>
      </c>
      <c r="M846" s="16">
        <f>K846*$L$4</f>
        <v>0</v>
      </c>
      <c r="N846" s="15">
        <f>O846-M846</f>
        <v>21500</v>
      </c>
      <c r="O846" s="16">
        <v>21500</v>
      </c>
      <c r="P846" s="15">
        <f>Q846-O846</f>
        <v>2150.0000000000036</v>
      </c>
      <c r="Q846" s="16">
        <f>O846*$N$4</f>
        <v>23650.000000000004</v>
      </c>
      <c r="R846" s="15">
        <f>S846-Q846</f>
        <v>2225.4650000000038</v>
      </c>
      <c r="S846" s="16">
        <f>Q846*$R$4</f>
        <v>25875.465000000007</v>
      </c>
      <c r="T846" s="15">
        <f>U846-S846</f>
        <v>2070.0372000000025</v>
      </c>
      <c r="U846" s="16">
        <f>S846*$T$4</f>
        <v>27945.50220000001</v>
      </c>
      <c r="V846" s="15">
        <f>W846-U846</f>
        <v>3202.5545521200038</v>
      </c>
      <c r="W846" s="16">
        <f>U846*$V$4</f>
        <v>31148.056752120014</v>
      </c>
      <c r="X846" s="15">
        <f>Y846-W846</f>
        <v>3569.5673037929519</v>
      </c>
      <c r="Y846" s="16">
        <f>W846*$V$4</f>
        <v>34717.624055912966</v>
      </c>
      <c r="Z846" s="15">
        <f>AA846-Y846</f>
        <v>3978.6397168076292</v>
      </c>
      <c r="AA846" s="16">
        <f>Y846*$V$4</f>
        <v>38696.263772720595</v>
      </c>
      <c r="AB846" s="15">
        <f>AC846-AA846</f>
        <v>4434.5918283537831</v>
      </c>
      <c r="AC846" s="16">
        <f>AA846*$V$4</f>
        <v>43130.855601074378</v>
      </c>
      <c r="AD846" s="15">
        <f t="shared" ref="AD846" si="791">AE846-AC846</f>
        <v>1984.0193576494203</v>
      </c>
      <c r="AE846" s="16">
        <f t="shared" si="763"/>
        <v>45114.874958723798</v>
      </c>
      <c r="AF846" s="15">
        <f t="shared" ref="AF846" si="792">AG846-AE846</f>
        <v>2075.2842481012995</v>
      </c>
      <c r="AG846" s="16">
        <f t="shared" si="765"/>
        <v>47190.159206825097</v>
      </c>
    </row>
    <row r="847" spans="1:33" x14ac:dyDescent="0.3">
      <c r="A847" s="9" t="s">
        <v>422</v>
      </c>
      <c r="L847" s="15">
        <f>M847-K847</f>
        <v>0</v>
      </c>
      <c r="M847" s="16">
        <f>K847*$L$4</f>
        <v>0</v>
      </c>
      <c r="N847" s="15">
        <f>O847-M847</f>
        <v>32250</v>
      </c>
      <c r="O847" s="16">
        <v>32250</v>
      </c>
      <c r="P847" s="15">
        <f>Q847-O847</f>
        <v>3225</v>
      </c>
      <c r="Q847" s="16">
        <f>O847*$N$4</f>
        <v>35475</v>
      </c>
      <c r="R847" s="15">
        <f>S847-Q847</f>
        <v>3338.197500000002</v>
      </c>
      <c r="S847" s="16">
        <f>Q847*$R$4</f>
        <v>38813.197500000002</v>
      </c>
      <c r="T847" s="15">
        <f>U847-S847</f>
        <v>3105.0558000000019</v>
      </c>
      <c r="U847" s="16">
        <f>S847*$T$4</f>
        <v>41918.253300000004</v>
      </c>
      <c r="V847" s="15">
        <f>W847-U847</f>
        <v>4803.831828180002</v>
      </c>
      <c r="W847" s="16">
        <f>U847*$V$4</f>
        <v>46722.085128180006</v>
      </c>
      <c r="X847" s="15">
        <f>Y847-W847</f>
        <v>5354.3509556894278</v>
      </c>
      <c r="Y847" s="16">
        <f>W847*$V$4</f>
        <v>52076.436083869434</v>
      </c>
      <c r="Z847" s="15">
        <f>AA847-Y847</f>
        <v>5967.9595752114401</v>
      </c>
      <c r="AA847" s="16">
        <f>Y847*$V$4</f>
        <v>58044.395659080874</v>
      </c>
      <c r="AB847" s="15">
        <f>AC847-AA847</f>
        <v>6651.8877425306709</v>
      </c>
      <c r="AC847" s="16">
        <f>AA847*$V$4</f>
        <v>64696.283401611545</v>
      </c>
      <c r="AD847" s="15">
        <f t="shared" ref="AD847" si="793">AE847-AC847</f>
        <v>2976.0290364741304</v>
      </c>
      <c r="AE847" s="16">
        <f t="shared" si="763"/>
        <v>67672.312438085675</v>
      </c>
      <c r="AF847" s="15">
        <f t="shared" ref="AF847" si="794">AG847-AE847</f>
        <v>3112.9263721519383</v>
      </c>
      <c r="AG847" s="16">
        <f t="shared" si="765"/>
        <v>70785.238810237614</v>
      </c>
    </row>
    <row r="848" spans="1:33" ht="28.8" x14ac:dyDescent="0.3">
      <c r="A848" s="124" t="s">
        <v>423</v>
      </c>
      <c r="L848" s="15"/>
      <c r="M848" s="16"/>
      <c r="N848" s="15"/>
      <c r="O848" s="16"/>
      <c r="P848" s="15"/>
      <c r="Q848" s="16"/>
      <c r="R848" s="15"/>
      <c r="S848" s="16"/>
      <c r="T848" s="15"/>
      <c r="U848" s="16"/>
      <c r="V848" s="15"/>
      <c r="W848" s="16"/>
      <c r="X848" s="15"/>
      <c r="Y848" s="16"/>
      <c r="Z848" s="15"/>
      <c r="AA848" s="16"/>
      <c r="AB848" s="15"/>
      <c r="AC848" s="16"/>
      <c r="AD848" s="15"/>
      <c r="AE848" s="16">
        <f t="shared" si="763"/>
        <v>0</v>
      </c>
      <c r="AF848" s="15"/>
      <c r="AG848" s="16">
        <f t="shared" si="765"/>
        <v>0</v>
      </c>
    </row>
    <row r="849" spans="1:33" x14ac:dyDescent="0.3">
      <c r="A849" s="124"/>
      <c r="L849" s="15"/>
      <c r="M849" s="16"/>
      <c r="N849" s="15"/>
      <c r="O849" s="16"/>
      <c r="P849" s="15"/>
      <c r="Q849" s="16"/>
      <c r="R849" s="15"/>
      <c r="S849" s="16"/>
      <c r="T849" s="15"/>
      <c r="U849" s="16"/>
      <c r="V849" s="15"/>
      <c r="W849" s="16"/>
      <c r="X849" s="15"/>
      <c r="Y849" s="16"/>
      <c r="Z849" s="15"/>
      <c r="AA849" s="16"/>
      <c r="AB849" s="15"/>
      <c r="AC849" s="16"/>
      <c r="AD849" s="15"/>
      <c r="AE849" s="16">
        <f t="shared" si="763"/>
        <v>0</v>
      </c>
      <c r="AF849" s="15"/>
      <c r="AG849" s="16">
        <f t="shared" si="765"/>
        <v>0</v>
      </c>
    </row>
    <row r="850" spans="1:33" x14ac:dyDescent="0.3">
      <c r="A850" s="123" t="s">
        <v>424</v>
      </c>
      <c r="L850" s="15"/>
      <c r="M850" s="16"/>
      <c r="N850" s="15"/>
      <c r="O850" s="16"/>
      <c r="P850" s="15"/>
      <c r="Q850" s="16"/>
      <c r="R850" s="15"/>
      <c r="S850" s="16"/>
      <c r="T850" s="15"/>
      <c r="U850" s="16"/>
      <c r="V850" s="15"/>
      <c r="W850" s="16"/>
      <c r="X850" s="15"/>
      <c r="Y850" s="16"/>
      <c r="Z850" s="15"/>
      <c r="AA850" s="16"/>
      <c r="AB850" s="15"/>
      <c r="AC850" s="16"/>
      <c r="AD850" s="15"/>
      <c r="AE850" s="16">
        <f t="shared" si="763"/>
        <v>0</v>
      </c>
      <c r="AF850" s="15"/>
      <c r="AG850" s="16">
        <f t="shared" si="765"/>
        <v>0</v>
      </c>
    </row>
    <row r="851" spans="1:33" x14ac:dyDescent="0.3">
      <c r="A851" s="123"/>
      <c r="L851" s="15"/>
      <c r="M851" s="16"/>
      <c r="N851" s="15"/>
      <c r="O851" s="16"/>
      <c r="P851" s="15"/>
      <c r="Q851" s="16"/>
      <c r="R851" s="15"/>
      <c r="S851" s="16"/>
      <c r="T851" s="15"/>
      <c r="U851" s="16"/>
      <c r="V851" s="15"/>
      <c r="W851" s="16"/>
      <c r="X851" s="15"/>
      <c r="Y851" s="16"/>
      <c r="Z851" s="15"/>
      <c r="AA851" s="16"/>
      <c r="AB851" s="15"/>
      <c r="AC851" s="16"/>
      <c r="AD851" s="15"/>
      <c r="AE851" s="16">
        <f t="shared" si="763"/>
        <v>0</v>
      </c>
      <c r="AF851" s="15"/>
      <c r="AG851" s="16">
        <f t="shared" si="765"/>
        <v>0</v>
      </c>
    </row>
    <row r="852" spans="1:33" x14ac:dyDescent="0.3">
      <c r="A852" s="9" t="s">
        <v>420</v>
      </c>
      <c r="L852" s="15">
        <f>M852-K852</f>
        <v>0</v>
      </c>
      <c r="M852" s="16">
        <f>K852*$L$4</f>
        <v>0</v>
      </c>
      <c r="N852" s="15">
        <f>O852-M852</f>
        <v>32250</v>
      </c>
      <c r="O852" s="16">
        <v>32250</v>
      </c>
      <c r="P852" s="15">
        <f>Q852-O852</f>
        <v>3225</v>
      </c>
      <c r="Q852" s="16">
        <f>O852*$N$4</f>
        <v>35475</v>
      </c>
      <c r="R852" s="15">
        <f>S852-Q852</f>
        <v>3338.197500000002</v>
      </c>
      <c r="S852" s="16">
        <f>Q852*$R$4</f>
        <v>38813.197500000002</v>
      </c>
      <c r="T852" s="15">
        <f>U852-S852</f>
        <v>3105.0558000000019</v>
      </c>
      <c r="U852" s="16">
        <f>S852*$T$4</f>
        <v>41918.253300000004</v>
      </c>
      <c r="V852" s="15">
        <f>W852-U852</f>
        <v>4803.831828180002</v>
      </c>
      <c r="W852" s="16">
        <f>U852*$V$4</f>
        <v>46722.085128180006</v>
      </c>
      <c r="X852" s="15">
        <f>Y852-W852</f>
        <v>5354.3509556894278</v>
      </c>
      <c r="Y852" s="16">
        <f>W852*$V$4</f>
        <v>52076.436083869434</v>
      </c>
      <c r="Z852" s="15">
        <f>AA852-Y852</f>
        <v>5967.9595752114401</v>
      </c>
      <c r="AA852" s="16">
        <f>Y852*$V$4</f>
        <v>58044.395659080874</v>
      </c>
      <c r="AB852" s="15">
        <f>AC852-AA852</f>
        <v>6651.8877425306709</v>
      </c>
      <c r="AC852" s="16">
        <f>AA852*$V$4</f>
        <v>64696.283401611545</v>
      </c>
      <c r="AD852" s="15">
        <f t="shared" ref="AD852" si="795">AE852-AC852</f>
        <v>2976.0290364741304</v>
      </c>
      <c r="AE852" s="16">
        <f t="shared" si="763"/>
        <v>67672.312438085675</v>
      </c>
      <c r="AF852" s="15">
        <f t="shared" ref="AF852" si="796">AG852-AE852</f>
        <v>3112.9263721519383</v>
      </c>
      <c r="AG852" s="16">
        <f t="shared" si="765"/>
        <v>70785.238810237614</v>
      </c>
    </row>
    <row r="853" spans="1:33" x14ac:dyDescent="0.3">
      <c r="A853" s="9" t="s">
        <v>421</v>
      </c>
      <c r="L853" s="15">
        <f>M853-K853</f>
        <v>0</v>
      </c>
      <c r="M853" s="16">
        <f>K853*$L$4</f>
        <v>0</v>
      </c>
      <c r="N853" s="15">
        <f>O853-M853</f>
        <v>53750</v>
      </c>
      <c r="O853" s="16">
        <v>53750</v>
      </c>
      <c r="P853" s="15">
        <f>Q853-O853</f>
        <v>5375.0000000000073</v>
      </c>
      <c r="Q853" s="16">
        <f>O853*$N$4</f>
        <v>59125.000000000007</v>
      </c>
      <c r="R853" s="15">
        <f>S853-Q853</f>
        <v>5563.6625000000058</v>
      </c>
      <c r="S853" s="16">
        <f>Q853*$R$4</f>
        <v>64688.662500000013</v>
      </c>
      <c r="T853" s="15">
        <f>U853-S853</f>
        <v>5175.0930000000008</v>
      </c>
      <c r="U853" s="16">
        <f>S853*$T$4</f>
        <v>69863.755500000014</v>
      </c>
      <c r="V853" s="15">
        <f>W853-U853</f>
        <v>8006.3863802999986</v>
      </c>
      <c r="W853" s="16">
        <f>U853*$V$4</f>
        <v>77870.141880300012</v>
      </c>
      <c r="X853" s="15">
        <f>Y853-W853</f>
        <v>8923.9182594823797</v>
      </c>
      <c r="Y853" s="16">
        <f>W853*$V$4</f>
        <v>86794.060139782392</v>
      </c>
      <c r="Z853" s="15">
        <f>AA853-Y853</f>
        <v>9946.599292019062</v>
      </c>
      <c r="AA853" s="16">
        <f>Y853*$V$4</f>
        <v>96740.659431801454</v>
      </c>
      <c r="AB853" s="15">
        <f>AC853-AA853</f>
        <v>11086.479570884447</v>
      </c>
      <c r="AC853" s="16">
        <f>AA853*$V$4</f>
        <v>107827.1390026859</v>
      </c>
      <c r="AD853" s="15">
        <f t="shared" ref="AD853" si="797">AE853-AC853</f>
        <v>4960.048394123558</v>
      </c>
      <c r="AE853" s="16">
        <f t="shared" si="763"/>
        <v>112787.18739680946</v>
      </c>
      <c r="AF853" s="15">
        <f t="shared" ref="AF853" si="798">AG853-AE853</f>
        <v>5188.210620253245</v>
      </c>
      <c r="AG853" s="16">
        <f t="shared" si="765"/>
        <v>117975.3980170627</v>
      </c>
    </row>
    <row r="854" spans="1:33" x14ac:dyDescent="0.3">
      <c r="A854" s="9" t="s">
        <v>422</v>
      </c>
      <c r="L854" s="15">
        <f>M854-K854</f>
        <v>0</v>
      </c>
      <c r="M854" s="16">
        <f>K854*$L$4</f>
        <v>0</v>
      </c>
      <c r="N854" s="15">
        <f>O854-M854</f>
        <v>86000</v>
      </c>
      <c r="O854" s="16">
        <v>86000</v>
      </c>
      <c r="P854" s="15">
        <f>Q854-O854</f>
        <v>8600.0000000000146</v>
      </c>
      <c r="Q854" s="16">
        <f>O854*$N$4</f>
        <v>94600.000000000015</v>
      </c>
      <c r="R854" s="15">
        <f>S854-Q854</f>
        <v>8901.8600000000151</v>
      </c>
      <c r="S854" s="16">
        <f>Q854*$R$4</f>
        <v>103501.86000000003</v>
      </c>
      <c r="T854" s="15">
        <f>U854-S854</f>
        <v>8280.1488000000099</v>
      </c>
      <c r="U854" s="16">
        <f>S854*$T$4</f>
        <v>111782.00880000004</v>
      </c>
      <c r="V854" s="15">
        <f>W854-U854</f>
        <v>12810.218208480015</v>
      </c>
      <c r="W854" s="16">
        <f>U854*$V$4</f>
        <v>124592.22700848005</v>
      </c>
      <c r="X854" s="15">
        <f>Y854-W854</f>
        <v>14278.269215171807</v>
      </c>
      <c r="Y854" s="16">
        <f>W854*$V$4</f>
        <v>138870.49622365186</v>
      </c>
      <c r="Z854" s="15">
        <f>AA854-Y854</f>
        <v>15914.558867230517</v>
      </c>
      <c r="AA854" s="16">
        <f>Y854*$V$4</f>
        <v>154785.05509088238</v>
      </c>
      <c r="AB854" s="15">
        <f>AC854-AA854</f>
        <v>17738.367313415132</v>
      </c>
      <c r="AC854" s="16">
        <f>AA854*$V$4</f>
        <v>172523.42240429751</v>
      </c>
      <c r="AD854" s="15">
        <f t="shared" ref="AD854" si="799">AE854-AC854</f>
        <v>7936.0774305976811</v>
      </c>
      <c r="AE854" s="16">
        <f t="shared" si="763"/>
        <v>180459.49983489519</v>
      </c>
      <c r="AF854" s="15">
        <f t="shared" ref="AF854" si="800">AG854-AE854</f>
        <v>8301.1369924051978</v>
      </c>
      <c r="AG854" s="16">
        <f t="shared" si="765"/>
        <v>188760.63682730039</v>
      </c>
    </row>
    <row r="855" spans="1:33" ht="28.8" x14ac:dyDescent="0.3">
      <c r="A855" s="124" t="s">
        <v>423</v>
      </c>
      <c r="L855" s="15"/>
      <c r="M855" s="16"/>
      <c r="N855" s="15"/>
      <c r="O855" s="16"/>
      <c r="P855" s="15"/>
      <c r="Q855" s="16"/>
      <c r="R855" s="15"/>
      <c r="S855" s="16"/>
      <c r="T855" s="15"/>
      <c r="U855" s="16"/>
      <c r="V855" s="15"/>
      <c r="W855" s="16"/>
      <c r="X855" s="15"/>
      <c r="Y855" s="16"/>
      <c r="Z855" s="15"/>
      <c r="AA855" s="16"/>
      <c r="AB855" s="15"/>
      <c r="AC855" s="16"/>
      <c r="AD855" s="15"/>
      <c r="AE855" s="16">
        <f t="shared" si="763"/>
        <v>0</v>
      </c>
      <c r="AF855" s="15"/>
      <c r="AG855" s="16">
        <f t="shared" si="765"/>
        <v>0</v>
      </c>
    </row>
    <row r="856" spans="1:33" x14ac:dyDescent="0.3">
      <c r="A856" s="9"/>
      <c r="L856" s="15"/>
      <c r="M856" s="16"/>
      <c r="N856" s="15"/>
      <c r="O856" s="16"/>
      <c r="P856" s="15"/>
      <c r="Q856" s="16"/>
      <c r="R856" s="15"/>
      <c r="S856" s="16"/>
      <c r="T856" s="15"/>
      <c r="U856" s="16"/>
      <c r="V856" s="15"/>
      <c r="W856" s="16"/>
      <c r="X856" s="15"/>
      <c r="Y856" s="16"/>
      <c r="Z856" s="15"/>
      <c r="AA856" s="16"/>
      <c r="AB856" s="15"/>
      <c r="AC856" s="16"/>
      <c r="AD856" s="15"/>
      <c r="AE856" s="16">
        <f t="shared" si="763"/>
        <v>0</v>
      </c>
      <c r="AF856" s="15"/>
      <c r="AG856" s="16">
        <f t="shared" si="765"/>
        <v>0</v>
      </c>
    </row>
    <row r="857" spans="1:33" x14ac:dyDescent="0.3">
      <c r="A857" s="119" t="s">
        <v>396</v>
      </c>
      <c r="L857" s="15">
        <f t="shared" ref="L857:L866" si="801">M857-K857</f>
        <v>0</v>
      </c>
      <c r="M857" s="16">
        <f t="shared" ref="M857:M866" si="802">K857*$L$4</f>
        <v>0</v>
      </c>
      <c r="N857" s="15">
        <f t="shared" ref="N857:N866" si="803">O857-M857</f>
        <v>0</v>
      </c>
      <c r="O857" s="16">
        <f t="shared" ref="O857:O866" si="804">M857*$N$4</f>
        <v>0</v>
      </c>
      <c r="P857" s="15">
        <f t="shared" ref="P857:P866" si="805">Q857-O857</f>
        <v>0</v>
      </c>
      <c r="Q857" s="10"/>
      <c r="R857" s="15">
        <f t="shared" ref="R857:R866" si="806">S857-Q857</f>
        <v>0</v>
      </c>
      <c r="S857" s="16">
        <f>Q857*$P$4</f>
        <v>0</v>
      </c>
      <c r="T857" s="15">
        <f t="shared" ref="T857:T866" si="807">U857-S857</f>
        <v>0</v>
      </c>
      <c r="U857" s="16">
        <f>S857*$P$4</f>
        <v>0</v>
      </c>
      <c r="V857" s="15">
        <f t="shared" ref="V857:V866" si="808">W857-U857</f>
        <v>0</v>
      </c>
      <c r="W857" s="16">
        <f>U857*$P$4</f>
        <v>0</v>
      </c>
      <c r="X857" s="15">
        <f t="shared" ref="X857:X866" si="809">Y857-W857</f>
        <v>0</v>
      </c>
      <c r="Y857" s="16">
        <f>W857*$P$4</f>
        <v>0</v>
      </c>
      <c r="Z857" s="15">
        <f t="shared" ref="Z857:AB866" si="810">AA857-Y857</f>
        <v>0</v>
      </c>
      <c r="AA857" s="16">
        <f>Y857*$P$4</f>
        <v>0</v>
      </c>
      <c r="AB857" s="15">
        <f t="shared" si="810"/>
        <v>0</v>
      </c>
      <c r="AC857" s="16">
        <f>AA857*$P$4</f>
        <v>0</v>
      </c>
      <c r="AD857" s="15">
        <f t="shared" ref="AD857:AD866" si="811">AE857-AC857</f>
        <v>0</v>
      </c>
      <c r="AE857" s="16">
        <f t="shared" si="763"/>
        <v>0</v>
      </c>
      <c r="AF857" s="15">
        <f t="shared" ref="AF857:AF866" si="812">AG857-AE857</f>
        <v>0</v>
      </c>
      <c r="AG857" s="16">
        <f t="shared" si="765"/>
        <v>0</v>
      </c>
    </row>
    <row r="858" spans="1:33" x14ac:dyDescent="0.3">
      <c r="A858" s="119"/>
      <c r="L858" s="15">
        <f t="shared" si="801"/>
        <v>0</v>
      </c>
      <c r="M858" s="16">
        <f t="shared" si="802"/>
        <v>0</v>
      </c>
      <c r="N858" s="15">
        <f t="shared" si="803"/>
        <v>0</v>
      </c>
      <c r="O858" s="16">
        <f t="shared" si="804"/>
        <v>0</v>
      </c>
      <c r="P858" s="15">
        <f t="shared" si="805"/>
        <v>0</v>
      </c>
      <c r="Q858" s="10"/>
      <c r="R858" s="15">
        <f t="shared" si="806"/>
        <v>0</v>
      </c>
      <c r="S858" s="16">
        <f>Q858*$P$4</f>
        <v>0</v>
      </c>
      <c r="T858" s="15">
        <f t="shared" si="807"/>
        <v>0</v>
      </c>
      <c r="U858" s="16">
        <f>S858*$P$4</f>
        <v>0</v>
      </c>
      <c r="V858" s="15">
        <f t="shared" si="808"/>
        <v>0</v>
      </c>
      <c r="W858" s="16">
        <f>U858*$P$4</f>
        <v>0</v>
      </c>
      <c r="X858" s="15">
        <f t="shared" si="809"/>
        <v>0</v>
      </c>
      <c r="Y858" s="16">
        <f>W858*$P$4</f>
        <v>0</v>
      </c>
      <c r="Z858" s="15">
        <f t="shared" si="810"/>
        <v>0</v>
      </c>
      <c r="AA858" s="16">
        <f>Y858*$P$4</f>
        <v>0</v>
      </c>
      <c r="AB858" s="15">
        <f t="shared" si="810"/>
        <v>0</v>
      </c>
      <c r="AC858" s="16">
        <f>AA858*$P$4</f>
        <v>0</v>
      </c>
      <c r="AD858" s="15">
        <f t="shared" si="811"/>
        <v>0</v>
      </c>
      <c r="AE858" s="16">
        <f t="shared" si="763"/>
        <v>0</v>
      </c>
      <c r="AF858" s="15">
        <f t="shared" si="812"/>
        <v>0</v>
      </c>
      <c r="AG858" s="16">
        <f t="shared" si="765"/>
        <v>0</v>
      </c>
    </row>
    <row r="859" spans="1:33" x14ac:dyDescent="0.3">
      <c r="A859" s="10" t="s">
        <v>397</v>
      </c>
      <c r="L859" s="15">
        <f t="shared" si="801"/>
        <v>0</v>
      </c>
      <c r="M859" s="16">
        <f t="shared" si="802"/>
        <v>0</v>
      </c>
      <c r="N859" s="15">
        <f t="shared" si="803"/>
        <v>0</v>
      </c>
      <c r="O859" s="16">
        <f t="shared" si="804"/>
        <v>0</v>
      </c>
      <c r="P859" s="15">
        <f t="shared" si="805"/>
        <v>40</v>
      </c>
      <c r="Q859" s="55">
        <v>40</v>
      </c>
      <c r="R859" s="15">
        <f t="shared" si="806"/>
        <v>3.7640000000000029</v>
      </c>
      <c r="S859" s="16">
        <f>Q859*$R$4</f>
        <v>43.764000000000003</v>
      </c>
      <c r="T859" s="15">
        <f t="shared" si="807"/>
        <v>3.5011200000000002</v>
      </c>
      <c r="U859" s="16">
        <f>S859*$T$4</f>
        <v>47.265120000000003</v>
      </c>
      <c r="V859" s="15">
        <f t="shared" si="808"/>
        <v>5.4165827520000036</v>
      </c>
      <c r="W859" s="16">
        <f>U859*$V$4</f>
        <v>52.681702752000007</v>
      </c>
      <c r="X859" s="15">
        <f t="shared" si="809"/>
        <v>6.0373231353792036</v>
      </c>
      <c r="Y859" s="16">
        <f>W859*$V$4</f>
        <v>58.71902588737921</v>
      </c>
      <c r="Z859" s="15">
        <f t="shared" si="810"/>
        <v>6.7292003666936537</v>
      </c>
      <c r="AA859" s="16">
        <f>Y859*$V$4</f>
        <v>65.448226254072864</v>
      </c>
      <c r="AB859" s="15">
        <f t="shared" si="810"/>
        <v>7.5003667287167559</v>
      </c>
      <c r="AC859" s="16">
        <f>AA859*$V$4</f>
        <v>72.94859298278962</v>
      </c>
      <c r="AD859" s="15">
        <f t="shared" si="811"/>
        <v>3.3556352772083216</v>
      </c>
      <c r="AE859" s="16">
        <f t="shared" si="763"/>
        <v>76.304228259997942</v>
      </c>
      <c r="AF859" s="15">
        <f t="shared" si="812"/>
        <v>3.5099944999599018</v>
      </c>
      <c r="AG859" s="16">
        <f t="shared" si="765"/>
        <v>79.814222759957843</v>
      </c>
    </row>
    <row r="860" spans="1:33" x14ac:dyDescent="0.3">
      <c r="A860" s="10" t="s">
        <v>398</v>
      </c>
      <c r="L860" s="15">
        <f t="shared" si="801"/>
        <v>0</v>
      </c>
      <c r="M860" s="16">
        <f t="shared" si="802"/>
        <v>0</v>
      </c>
      <c r="N860" s="15">
        <f t="shared" si="803"/>
        <v>0</v>
      </c>
      <c r="O860" s="16">
        <f t="shared" si="804"/>
        <v>0</v>
      </c>
      <c r="P860" s="15">
        <f t="shared" si="805"/>
        <v>3.5</v>
      </c>
      <c r="Q860" s="55">
        <v>3.5</v>
      </c>
      <c r="R860" s="15">
        <f t="shared" si="806"/>
        <v>0.32935000000000025</v>
      </c>
      <c r="S860" s="16">
        <f>Q860*$R$4</f>
        <v>3.8293500000000003</v>
      </c>
      <c r="T860" s="15">
        <f t="shared" si="807"/>
        <v>0.30634800000000029</v>
      </c>
      <c r="U860" s="16">
        <f>S860*$T$4</f>
        <v>4.1356980000000005</v>
      </c>
      <c r="V860" s="15">
        <f t="shared" si="808"/>
        <v>0.47395099080000058</v>
      </c>
      <c r="W860" s="16">
        <f>U860*$V$4</f>
        <v>4.6096489908000011</v>
      </c>
      <c r="X860" s="15">
        <f t="shared" si="809"/>
        <v>0.52826577434568023</v>
      </c>
      <c r="Y860" s="16">
        <f>W860*$V$4</f>
        <v>5.1379147651456814</v>
      </c>
      <c r="Z860" s="15">
        <f t="shared" si="810"/>
        <v>0.58880503208569568</v>
      </c>
      <c r="AA860" s="16">
        <f>Y860*$V$4</f>
        <v>5.726719797231377</v>
      </c>
      <c r="AB860" s="15">
        <f t="shared" si="810"/>
        <v>0.65628208876271632</v>
      </c>
      <c r="AC860" s="16">
        <f>AA860*$V$4</f>
        <v>6.3830018859940933</v>
      </c>
      <c r="AD860" s="15">
        <f t="shared" si="811"/>
        <v>0.29361808675572831</v>
      </c>
      <c r="AE860" s="16">
        <f t="shared" si="763"/>
        <v>6.6766199727498217</v>
      </c>
      <c r="AF860" s="15">
        <f t="shared" si="812"/>
        <v>0.30712451874649194</v>
      </c>
      <c r="AG860" s="16">
        <f t="shared" si="765"/>
        <v>6.9837444914963136</v>
      </c>
    </row>
    <row r="861" spans="1:33" x14ac:dyDescent="0.3">
      <c r="A861" s="10" t="s">
        <v>399</v>
      </c>
      <c r="L861" s="15">
        <f t="shared" si="801"/>
        <v>0</v>
      </c>
      <c r="M861" s="16">
        <f t="shared" si="802"/>
        <v>0</v>
      </c>
      <c r="N861" s="15">
        <f t="shared" si="803"/>
        <v>0</v>
      </c>
      <c r="O861" s="16">
        <f t="shared" si="804"/>
        <v>0</v>
      </c>
      <c r="P861" s="15">
        <f t="shared" si="805"/>
        <v>3.5</v>
      </c>
      <c r="Q861" s="55">
        <v>3.5</v>
      </c>
      <c r="R861" s="15">
        <f t="shared" si="806"/>
        <v>0.32935000000000025</v>
      </c>
      <c r="S861" s="16">
        <f>Q861*$R$4</f>
        <v>3.8293500000000003</v>
      </c>
      <c r="T861" s="15">
        <f t="shared" si="807"/>
        <v>0.30634800000000029</v>
      </c>
      <c r="U861" s="16">
        <f>S861*$T$4</f>
        <v>4.1356980000000005</v>
      </c>
      <c r="V861" s="15">
        <f t="shared" si="808"/>
        <v>0.47395099080000058</v>
      </c>
      <c r="W861" s="16">
        <f>U861*$V$4</f>
        <v>4.6096489908000011</v>
      </c>
      <c r="X861" s="15">
        <f t="shared" si="809"/>
        <v>0.52826577434568023</v>
      </c>
      <c r="Y861" s="16">
        <f>W861*$V$4</f>
        <v>5.1379147651456814</v>
      </c>
      <c r="Z861" s="15">
        <f t="shared" si="810"/>
        <v>0.58880503208569568</v>
      </c>
      <c r="AA861" s="16">
        <f>Y861*$V$4</f>
        <v>5.726719797231377</v>
      </c>
      <c r="AB861" s="15">
        <f t="shared" si="810"/>
        <v>0.65628208876271632</v>
      </c>
      <c r="AC861" s="16">
        <f>AA861*$V$4</f>
        <v>6.3830018859940933</v>
      </c>
      <c r="AD861" s="15">
        <f t="shared" si="811"/>
        <v>0.29361808675572831</v>
      </c>
      <c r="AE861" s="16">
        <f t="shared" si="763"/>
        <v>6.6766199727498217</v>
      </c>
      <c r="AF861" s="15">
        <f t="shared" si="812"/>
        <v>0.30712451874649194</v>
      </c>
      <c r="AG861" s="16">
        <f t="shared" si="765"/>
        <v>6.9837444914963136</v>
      </c>
    </row>
    <row r="862" spans="1:33" x14ac:dyDescent="0.3">
      <c r="A862" s="10"/>
      <c r="L862" s="15">
        <f t="shared" si="801"/>
        <v>0</v>
      </c>
      <c r="M862" s="16">
        <f t="shared" si="802"/>
        <v>0</v>
      </c>
      <c r="N862" s="15">
        <f t="shared" si="803"/>
        <v>0</v>
      </c>
      <c r="O862" s="16">
        <f t="shared" si="804"/>
        <v>0</v>
      </c>
      <c r="P862" s="15">
        <f t="shared" si="805"/>
        <v>0</v>
      </c>
      <c r="Q862" s="10"/>
      <c r="R862" s="15">
        <f t="shared" si="806"/>
        <v>0</v>
      </c>
      <c r="S862" s="16">
        <f>Q862*$P$4</f>
        <v>0</v>
      </c>
      <c r="T862" s="15">
        <f t="shared" si="807"/>
        <v>0</v>
      </c>
      <c r="U862" s="16">
        <f>S862*$P$4</f>
        <v>0</v>
      </c>
      <c r="V862" s="15">
        <f t="shared" si="808"/>
        <v>0</v>
      </c>
      <c r="W862" s="16">
        <f>U862*$P$4</f>
        <v>0</v>
      </c>
      <c r="X862" s="15">
        <f t="shared" si="809"/>
        <v>0</v>
      </c>
      <c r="Y862" s="16">
        <f>W862*$P$4</f>
        <v>0</v>
      </c>
      <c r="Z862" s="15">
        <f t="shared" si="810"/>
        <v>0</v>
      </c>
      <c r="AA862" s="16">
        <f>Y862*$P$4</f>
        <v>0</v>
      </c>
      <c r="AB862" s="15">
        <f t="shared" si="810"/>
        <v>0</v>
      </c>
      <c r="AC862" s="16">
        <f>AA862*$P$4</f>
        <v>0</v>
      </c>
      <c r="AD862" s="15">
        <f t="shared" si="811"/>
        <v>0</v>
      </c>
      <c r="AE862" s="16">
        <f t="shared" si="763"/>
        <v>0</v>
      </c>
      <c r="AF862" s="15">
        <f t="shared" si="812"/>
        <v>0</v>
      </c>
      <c r="AG862" s="16">
        <f t="shared" si="765"/>
        <v>0</v>
      </c>
    </row>
    <row r="863" spans="1:33" x14ac:dyDescent="0.3">
      <c r="A863" s="119" t="s">
        <v>400</v>
      </c>
      <c r="L863" s="15">
        <f t="shared" si="801"/>
        <v>0</v>
      </c>
      <c r="M863" s="16">
        <f t="shared" si="802"/>
        <v>0</v>
      </c>
      <c r="N863" s="15">
        <f t="shared" si="803"/>
        <v>0</v>
      </c>
      <c r="O863" s="16">
        <f t="shared" si="804"/>
        <v>0</v>
      </c>
      <c r="P863" s="15">
        <f t="shared" si="805"/>
        <v>0</v>
      </c>
      <c r="Q863" s="10"/>
      <c r="R863" s="15">
        <f t="shared" si="806"/>
        <v>0</v>
      </c>
      <c r="S863" s="16">
        <f>Q863*$P$4</f>
        <v>0</v>
      </c>
      <c r="T863" s="15">
        <f t="shared" si="807"/>
        <v>0</v>
      </c>
      <c r="U863" s="16">
        <f>S863*$P$4</f>
        <v>0</v>
      </c>
      <c r="V863" s="15">
        <f t="shared" si="808"/>
        <v>0</v>
      </c>
      <c r="W863" s="16">
        <f>U863*$P$4</f>
        <v>0</v>
      </c>
      <c r="X863" s="15">
        <f t="shared" si="809"/>
        <v>0</v>
      </c>
      <c r="Y863" s="16">
        <f>W863*$P$4</f>
        <v>0</v>
      </c>
      <c r="Z863" s="15">
        <f t="shared" si="810"/>
        <v>0</v>
      </c>
      <c r="AA863" s="16">
        <f>Y863*$P$4</f>
        <v>0</v>
      </c>
      <c r="AB863" s="15">
        <f t="shared" si="810"/>
        <v>0</v>
      </c>
      <c r="AC863" s="16">
        <f>AA863*$P$4</f>
        <v>0</v>
      </c>
      <c r="AD863" s="15">
        <f t="shared" si="811"/>
        <v>0</v>
      </c>
      <c r="AE863" s="16">
        <f t="shared" si="763"/>
        <v>0</v>
      </c>
      <c r="AF863" s="15">
        <f t="shared" si="812"/>
        <v>0</v>
      </c>
      <c r="AG863" s="16">
        <f t="shared" si="765"/>
        <v>0</v>
      </c>
    </row>
    <row r="864" spans="1:33" x14ac:dyDescent="0.3">
      <c r="A864" s="119"/>
      <c r="L864" s="15">
        <f t="shared" si="801"/>
        <v>0</v>
      </c>
      <c r="M864" s="16">
        <f t="shared" si="802"/>
        <v>0</v>
      </c>
      <c r="N864" s="15">
        <f t="shared" si="803"/>
        <v>0</v>
      </c>
      <c r="O864" s="16">
        <f t="shared" si="804"/>
        <v>0</v>
      </c>
      <c r="P864" s="15">
        <f t="shared" si="805"/>
        <v>0</v>
      </c>
      <c r="Q864" s="10"/>
      <c r="R864" s="15">
        <f t="shared" si="806"/>
        <v>0</v>
      </c>
      <c r="S864" s="16">
        <f>Q864*$P$4</f>
        <v>0</v>
      </c>
      <c r="T864" s="15">
        <f t="shared" si="807"/>
        <v>0</v>
      </c>
      <c r="U864" s="16">
        <f>S864*$P$4</f>
        <v>0</v>
      </c>
      <c r="V864" s="15">
        <f t="shared" si="808"/>
        <v>0</v>
      </c>
      <c r="W864" s="16">
        <f>U864*$P$4</f>
        <v>0</v>
      </c>
      <c r="X864" s="15">
        <f t="shared" si="809"/>
        <v>0</v>
      </c>
      <c r="Y864" s="16">
        <f>W864*$P$4</f>
        <v>0</v>
      </c>
      <c r="Z864" s="15">
        <f t="shared" si="810"/>
        <v>0</v>
      </c>
      <c r="AA864" s="16">
        <f>Y864*$P$4</f>
        <v>0</v>
      </c>
      <c r="AB864" s="15">
        <f t="shared" si="810"/>
        <v>0</v>
      </c>
      <c r="AC864" s="16">
        <f>AA864*$P$4</f>
        <v>0</v>
      </c>
      <c r="AD864" s="15">
        <f t="shared" si="811"/>
        <v>0</v>
      </c>
      <c r="AE864" s="16">
        <f t="shared" si="763"/>
        <v>0</v>
      </c>
      <c r="AF864" s="15">
        <f t="shared" si="812"/>
        <v>0</v>
      </c>
      <c r="AG864" s="16">
        <f t="shared" si="765"/>
        <v>0</v>
      </c>
    </row>
    <row r="865" spans="1:33" ht="43.2" x14ac:dyDescent="0.3">
      <c r="A865" s="9" t="s">
        <v>401</v>
      </c>
      <c r="L865" s="15">
        <f t="shared" si="801"/>
        <v>0</v>
      </c>
      <c r="M865" s="16">
        <f t="shared" si="802"/>
        <v>0</v>
      </c>
      <c r="N865" s="15">
        <f t="shared" si="803"/>
        <v>0</v>
      </c>
      <c r="O865" s="16">
        <f t="shared" si="804"/>
        <v>0</v>
      </c>
      <c r="P865" s="15">
        <f t="shared" si="805"/>
        <v>75.5</v>
      </c>
      <c r="Q865" s="10">
        <v>75.5</v>
      </c>
      <c r="R865" s="15">
        <f t="shared" si="806"/>
        <v>7.1045500000000033</v>
      </c>
      <c r="S865" s="16">
        <f>Q865*$R$4</f>
        <v>82.604550000000003</v>
      </c>
      <c r="T865" s="15">
        <f t="shared" si="807"/>
        <v>6.6083640000000088</v>
      </c>
      <c r="U865" s="16">
        <f>S865*$T$4</f>
        <v>89.212914000000012</v>
      </c>
      <c r="V865" s="15">
        <f t="shared" si="808"/>
        <v>10.2237999444</v>
      </c>
      <c r="W865" s="16">
        <f>U865*$V$4</f>
        <v>99.436713944400012</v>
      </c>
      <c r="X865" s="15">
        <f t="shared" si="809"/>
        <v>11.39544741802824</v>
      </c>
      <c r="Y865" s="16">
        <f>W865*$V$4</f>
        <v>110.83216136242825</v>
      </c>
      <c r="Z865" s="15">
        <f t="shared" si="810"/>
        <v>12.701365692134289</v>
      </c>
      <c r="AA865" s="16">
        <f>Y865*$V$4</f>
        <v>123.53352705456254</v>
      </c>
      <c r="AB865" s="15">
        <f t="shared" si="810"/>
        <v>14.156942200452875</v>
      </c>
      <c r="AC865" s="16">
        <f>AA865*$V$4</f>
        <v>137.69046925501542</v>
      </c>
      <c r="AD865" s="15">
        <f t="shared" si="811"/>
        <v>6.3337615857307128</v>
      </c>
      <c r="AE865" s="16">
        <f t="shared" si="763"/>
        <v>144.02423084074613</v>
      </c>
      <c r="AF865" s="15">
        <f t="shared" si="812"/>
        <v>6.6251146186743313</v>
      </c>
      <c r="AG865" s="16">
        <f t="shared" si="765"/>
        <v>150.64934545942046</v>
      </c>
    </row>
    <row r="866" spans="1:33" x14ac:dyDescent="0.3">
      <c r="A866" s="10" t="s">
        <v>402</v>
      </c>
      <c r="L866" s="15">
        <f t="shared" si="801"/>
        <v>0</v>
      </c>
      <c r="M866" s="16">
        <f t="shared" si="802"/>
        <v>0</v>
      </c>
      <c r="N866" s="15">
        <f t="shared" si="803"/>
        <v>0</v>
      </c>
      <c r="O866" s="16">
        <f t="shared" si="804"/>
        <v>0</v>
      </c>
      <c r="P866" s="15">
        <f t="shared" si="805"/>
        <v>350</v>
      </c>
      <c r="Q866" s="55">
        <v>350</v>
      </c>
      <c r="R866" s="15">
        <f t="shared" si="806"/>
        <v>32.935000000000002</v>
      </c>
      <c r="S866" s="16">
        <f>Q866*$R$4</f>
        <v>382.935</v>
      </c>
      <c r="T866" s="15">
        <f t="shared" si="807"/>
        <v>30.634800000000041</v>
      </c>
      <c r="U866" s="16">
        <f>S866*$T$4</f>
        <v>413.56980000000004</v>
      </c>
      <c r="V866" s="15">
        <f t="shared" si="808"/>
        <v>47.395099080000023</v>
      </c>
      <c r="W866" s="16">
        <f>U866*$V$4</f>
        <v>460.96489908000007</v>
      </c>
      <c r="X866" s="15">
        <f t="shared" si="809"/>
        <v>52.826577434568037</v>
      </c>
      <c r="Y866" s="16">
        <f>W866*$V$4</f>
        <v>513.7914765145681</v>
      </c>
      <c r="Z866" s="15">
        <f t="shared" si="810"/>
        <v>58.880503208569507</v>
      </c>
      <c r="AA866" s="16">
        <f>Y866*$V$4</f>
        <v>572.67197972313761</v>
      </c>
      <c r="AB866" s="15">
        <f t="shared" si="810"/>
        <v>65.628208876271628</v>
      </c>
      <c r="AC866" s="16">
        <f>AA866*$V$4</f>
        <v>638.30018859940924</v>
      </c>
      <c r="AD866" s="15">
        <f t="shared" si="811"/>
        <v>29.361808675572888</v>
      </c>
      <c r="AE866" s="16">
        <f t="shared" si="763"/>
        <v>667.66199727498213</v>
      </c>
      <c r="AF866" s="15">
        <f t="shared" si="812"/>
        <v>30.712451874649219</v>
      </c>
      <c r="AG866" s="16">
        <f t="shared" si="765"/>
        <v>698.37444914963135</v>
      </c>
    </row>
  </sheetData>
  <mergeCells count="150">
    <mergeCell ref="AD482:AE482"/>
    <mergeCell ref="AF482:AG482"/>
    <mergeCell ref="AD588:AE588"/>
    <mergeCell ref="AF588:AG588"/>
    <mergeCell ref="AD136:AE136"/>
    <mergeCell ref="AF136:AG136"/>
    <mergeCell ref="AD160:AE160"/>
    <mergeCell ref="AF160:AG160"/>
    <mergeCell ref="AD250:AE250"/>
    <mergeCell ref="AF250:AG250"/>
    <mergeCell ref="AD336:AE336"/>
    <mergeCell ref="AF336:AG336"/>
    <mergeCell ref="AD442:AE442"/>
    <mergeCell ref="AF442:AG442"/>
    <mergeCell ref="A155:AG155"/>
    <mergeCell ref="AD3:AE3"/>
    <mergeCell ref="AF3:AG3"/>
    <mergeCell ref="AD4:AE4"/>
    <mergeCell ref="AF4:AG4"/>
    <mergeCell ref="AD5:AE5"/>
    <mergeCell ref="AF5:AG5"/>
    <mergeCell ref="AD36:AE36"/>
    <mergeCell ref="AF36:AG36"/>
    <mergeCell ref="AD99:AE99"/>
    <mergeCell ref="AF99:AG99"/>
    <mergeCell ref="X482:Y482"/>
    <mergeCell ref="X588:Y588"/>
    <mergeCell ref="Z3:AA3"/>
    <mergeCell ref="Z4:AA4"/>
    <mergeCell ref="Z5:AA5"/>
    <mergeCell ref="Z36:AA36"/>
    <mergeCell ref="Z99:AA99"/>
    <mergeCell ref="Z136:AA136"/>
    <mergeCell ref="Z160:AA160"/>
    <mergeCell ref="Z250:AA250"/>
    <mergeCell ref="Z336:AA336"/>
    <mergeCell ref="Z442:AA442"/>
    <mergeCell ref="Z482:AA482"/>
    <mergeCell ref="Z588:AA588"/>
    <mergeCell ref="X136:Y136"/>
    <mergeCell ref="X160:Y160"/>
    <mergeCell ref="X250:Y250"/>
    <mergeCell ref="X336:Y336"/>
    <mergeCell ref="X442:Y442"/>
    <mergeCell ref="X3:Y3"/>
    <mergeCell ref="X4:Y4"/>
    <mergeCell ref="X5:Y5"/>
    <mergeCell ref="X36:Y36"/>
    <mergeCell ref="X99:Y99"/>
    <mergeCell ref="V482:W482"/>
    <mergeCell ref="V588:W588"/>
    <mergeCell ref="V136:W136"/>
    <mergeCell ref="V160:W160"/>
    <mergeCell ref="V250:W250"/>
    <mergeCell ref="V336:W336"/>
    <mergeCell ref="V442:W442"/>
    <mergeCell ref="V3:W3"/>
    <mergeCell ref="V4:W4"/>
    <mergeCell ref="V5:W5"/>
    <mergeCell ref="V36:W36"/>
    <mergeCell ref="V99:W99"/>
    <mergeCell ref="R588:S588"/>
    <mergeCell ref="T588:U588"/>
    <mergeCell ref="R336:S336"/>
    <mergeCell ref="T336:U336"/>
    <mergeCell ref="R442:S442"/>
    <mergeCell ref="T442:U442"/>
    <mergeCell ref="R482:S482"/>
    <mergeCell ref="T482:U482"/>
    <mergeCell ref="R136:S136"/>
    <mergeCell ref="T136:U136"/>
    <mergeCell ref="R160:S160"/>
    <mergeCell ref="T160:U160"/>
    <mergeCell ref="R250:S250"/>
    <mergeCell ref="T250:U250"/>
    <mergeCell ref="R36:S36"/>
    <mergeCell ref="T36:U36"/>
    <mergeCell ref="R99:S99"/>
    <mergeCell ref="T99:U99"/>
    <mergeCell ref="R3:S3"/>
    <mergeCell ref="R4:S4"/>
    <mergeCell ref="R5:S5"/>
    <mergeCell ref="T3:U3"/>
    <mergeCell ref="T4:U4"/>
    <mergeCell ref="T5:U5"/>
    <mergeCell ref="J588:K588"/>
    <mergeCell ref="L588:M588"/>
    <mergeCell ref="N588:O588"/>
    <mergeCell ref="P588:Q588"/>
    <mergeCell ref="J442:K442"/>
    <mergeCell ref="L442:M442"/>
    <mergeCell ref="N442:O442"/>
    <mergeCell ref="P442:Q442"/>
    <mergeCell ref="J482:K482"/>
    <mergeCell ref="L482:M482"/>
    <mergeCell ref="N482:O482"/>
    <mergeCell ref="P482:Q482"/>
    <mergeCell ref="J109:K109"/>
    <mergeCell ref="L109:M109"/>
    <mergeCell ref="N109:O109"/>
    <mergeCell ref="P109:Q109"/>
    <mergeCell ref="J136:K136"/>
    <mergeCell ref="L136:M136"/>
    <mergeCell ref="N136:O136"/>
    <mergeCell ref="P136:Q136"/>
    <mergeCell ref="J5:K5"/>
    <mergeCell ref="L5:M5"/>
    <mergeCell ref="N5:O5"/>
    <mergeCell ref="P5:Q5"/>
    <mergeCell ref="J99:K99"/>
    <mergeCell ref="L99:M99"/>
    <mergeCell ref="N99:O99"/>
    <mergeCell ref="P99:Q99"/>
    <mergeCell ref="J36:K36"/>
    <mergeCell ref="L36:M36"/>
    <mergeCell ref="N36:O36"/>
    <mergeCell ref="P36:Q36"/>
    <mergeCell ref="J4:K4"/>
    <mergeCell ref="L4:M4"/>
    <mergeCell ref="N4:O4"/>
    <mergeCell ref="P4:Q4"/>
    <mergeCell ref="J3:K3"/>
    <mergeCell ref="L3:M3"/>
    <mergeCell ref="N3:O3"/>
    <mergeCell ref="P3:Q3"/>
    <mergeCell ref="A1:AG1"/>
    <mergeCell ref="P336:Q336"/>
    <mergeCell ref="N336:O336"/>
    <mergeCell ref="L336:M336"/>
    <mergeCell ref="J336:K336"/>
    <mergeCell ref="P160:Q160"/>
    <mergeCell ref="N160:O160"/>
    <mergeCell ref="L160:M160"/>
    <mergeCell ref="J160:K160"/>
    <mergeCell ref="J250:K250"/>
    <mergeCell ref="L250:M250"/>
    <mergeCell ref="N250:O250"/>
    <mergeCell ref="P250:Q250"/>
    <mergeCell ref="AB442:AC442"/>
    <mergeCell ref="AB482:AC482"/>
    <mergeCell ref="AB588:AC588"/>
    <mergeCell ref="AB3:AC3"/>
    <mergeCell ref="AB4:AC4"/>
    <mergeCell ref="AB5:AC5"/>
    <mergeCell ref="AB36:AC36"/>
    <mergeCell ref="AB99:AC99"/>
    <mergeCell ref="AB136:AC136"/>
    <mergeCell ref="AB160:AC160"/>
    <mergeCell ref="AB250:AC250"/>
    <mergeCell ref="AB336:AC336"/>
  </mergeCells>
  <phoneticPr fontId="15" type="noConversion"/>
  <pageMargins left="0.70866141732283472" right="0.70866141732283472" top="0.74803149606299213" bottom="0.74803149606299213" header="0.31496062992125984" footer="0.31496062992125984"/>
  <pageSetup scale="59"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SUNDRY 2024-2025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Attie Morris</dc:creator>
  <cp:lastModifiedBy>Vukosi Nkhata</cp:lastModifiedBy>
  <cp:lastPrinted>2018-05-08T07:31:17Z</cp:lastPrinted>
  <dcterms:created xsi:type="dcterms:W3CDTF">2016-03-22T10:05:19Z</dcterms:created>
  <dcterms:modified xsi:type="dcterms:W3CDTF">2024-05-16T10:21:43Z</dcterms:modified>
</cp:coreProperties>
</file>